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RO Polity\"/>
    </mc:Choice>
  </mc:AlternateContent>
  <xr:revisionPtr revIDLastSave="0" documentId="13_ncr:1_{B7849B21-CB86-4081-952D-DB25EDD9964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osario Structure Are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27" i="2" l="1"/>
  <c r="E2327" i="2"/>
  <c r="C2327" i="2"/>
  <c r="I2326" i="2"/>
  <c r="E2326" i="2"/>
  <c r="F2327" i="2" s="1"/>
  <c r="C2326" i="2"/>
  <c r="D2327" i="2" s="1"/>
  <c r="I2325" i="2"/>
  <c r="E2325" i="2"/>
  <c r="C2325" i="2"/>
  <c r="D2326" i="2" s="1"/>
  <c r="I2324" i="2"/>
  <c r="E2324" i="2"/>
  <c r="F2325" i="2" s="1"/>
  <c r="C2324" i="2"/>
  <c r="D2325" i="2" s="1"/>
  <c r="I2323" i="2"/>
  <c r="E2323" i="2"/>
  <c r="F2324" i="2" s="1"/>
  <c r="C2323" i="2"/>
  <c r="D2324" i="2" s="1"/>
  <c r="I2322" i="2"/>
  <c r="E2322" i="2"/>
  <c r="F2323" i="2" s="1"/>
  <c r="C2322" i="2"/>
  <c r="I2321" i="2"/>
  <c r="E2321" i="2"/>
  <c r="C2321" i="2"/>
  <c r="D2322" i="2" s="1"/>
  <c r="I2320" i="2"/>
  <c r="E2320" i="2"/>
  <c r="F2321" i="2" s="1"/>
  <c r="C2320" i="2"/>
  <c r="D2321" i="2" s="1"/>
  <c r="I2319" i="2"/>
  <c r="E2319" i="2"/>
  <c r="F2320" i="2" s="1"/>
  <c r="C2319" i="2"/>
  <c r="D2320" i="2" s="1"/>
  <c r="I2318" i="2"/>
  <c r="E2318" i="2"/>
  <c r="F2319" i="2" s="1"/>
  <c r="C2318" i="2"/>
  <c r="I2317" i="2"/>
  <c r="E2317" i="2"/>
  <c r="C2317" i="2"/>
  <c r="D2318" i="2" s="1"/>
  <c r="I2316" i="2"/>
  <c r="E2316" i="2"/>
  <c r="F2317" i="2" s="1"/>
  <c r="C2316" i="2"/>
  <c r="D2317" i="2" s="1"/>
  <c r="I2315" i="2"/>
  <c r="E2315" i="2"/>
  <c r="F2316" i="2" s="1"/>
  <c r="C2315" i="2"/>
  <c r="D2316" i="2" s="1"/>
  <c r="I2314" i="2"/>
  <c r="E2314" i="2"/>
  <c r="F2315" i="2" s="1"/>
  <c r="C2314" i="2"/>
  <c r="I2313" i="2"/>
  <c r="E2313" i="2"/>
  <c r="C2313" i="2"/>
  <c r="D2314" i="2" s="1"/>
  <c r="I2312" i="2"/>
  <c r="E2312" i="2"/>
  <c r="F2313" i="2" s="1"/>
  <c r="C2312" i="2"/>
  <c r="D2313" i="2" s="1"/>
  <c r="I2311" i="2"/>
  <c r="E2311" i="2"/>
  <c r="F2312" i="2" s="1"/>
  <c r="C2311" i="2"/>
  <c r="D2312" i="2" s="1"/>
  <c r="I2310" i="2"/>
  <c r="E2310" i="2"/>
  <c r="F2311" i="2" s="1"/>
  <c r="C2310" i="2"/>
  <c r="I2309" i="2"/>
  <c r="E2309" i="2"/>
  <c r="C2309" i="2"/>
  <c r="D2310" i="2" s="1"/>
  <c r="I2308" i="2"/>
  <c r="E2308" i="2"/>
  <c r="F2309" i="2" s="1"/>
  <c r="C2308" i="2"/>
  <c r="D2309" i="2" s="1"/>
  <c r="I2307" i="2"/>
  <c r="E2307" i="2"/>
  <c r="F2308" i="2" s="1"/>
  <c r="C2307" i="2"/>
  <c r="D2308" i="2" s="1"/>
  <c r="I2306" i="2"/>
  <c r="E2306" i="2"/>
  <c r="F2307" i="2" s="1"/>
  <c r="C2306" i="2"/>
  <c r="I2305" i="2"/>
  <c r="E2305" i="2"/>
  <c r="C2305" i="2"/>
  <c r="D2306" i="2" s="1"/>
  <c r="I2304" i="2"/>
  <c r="E2304" i="2"/>
  <c r="F2305" i="2" s="1"/>
  <c r="C2304" i="2"/>
  <c r="D2305" i="2" s="1"/>
  <c r="I2303" i="2"/>
  <c r="E2303" i="2"/>
  <c r="F2304" i="2" s="1"/>
  <c r="C2303" i="2"/>
  <c r="D2304" i="2" s="1"/>
  <c r="I2302" i="2"/>
  <c r="E2302" i="2"/>
  <c r="F2303" i="2" s="1"/>
  <c r="C2302" i="2"/>
  <c r="I2301" i="2"/>
  <c r="E2301" i="2"/>
  <c r="C2301" i="2"/>
  <c r="D2302" i="2" s="1"/>
  <c r="I2300" i="2"/>
  <c r="E2300" i="2"/>
  <c r="F2301" i="2" s="1"/>
  <c r="C2300" i="2"/>
  <c r="D2301" i="2" s="1"/>
  <c r="I2299" i="2"/>
  <c r="E2299" i="2"/>
  <c r="F2300" i="2" s="1"/>
  <c r="C2299" i="2"/>
  <c r="D2300" i="2" s="1"/>
  <c r="I2298" i="2"/>
  <c r="E2298" i="2"/>
  <c r="F2299" i="2" s="1"/>
  <c r="C2298" i="2"/>
  <c r="I2297" i="2"/>
  <c r="E2297" i="2"/>
  <c r="C2297" i="2"/>
  <c r="D2298" i="2" s="1"/>
  <c r="I2296" i="2"/>
  <c r="E2296" i="2"/>
  <c r="F2297" i="2" s="1"/>
  <c r="C2296" i="2"/>
  <c r="D2297" i="2" s="1"/>
  <c r="I2295" i="2"/>
  <c r="E2295" i="2"/>
  <c r="F2296" i="2" s="1"/>
  <c r="C2295" i="2"/>
  <c r="D2296" i="2" s="1"/>
  <c r="I2294" i="2"/>
  <c r="E2294" i="2"/>
  <c r="F2295" i="2" s="1"/>
  <c r="C2294" i="2"/>
  <c r="I2293" i="2"/>
  <c r="E2293" i="2"/>
  <c r="C2293" i="2"/>
  <c r="D2294" i="2" s="1"/>
  <c r="I2292" i="2"/>
  <c r="E2292" i="2"/>
  <c r="F2293" i="2" s="1"/>
  <c r="C2292" i="2"/>
  <c r="D2293" i="2" s="1"/>
  <c r="I2291" i="2"/>
  <c r="E2291" i="2"/>
  <c r="C2291" i="2"/>
  <c r="D2292" i="2" s="1"/>
  <c r="I2290" i="2"/>
  <c r="E2290" i="2"/>
  <c r="C2290" i="2"/>
  <c r="D2291" i="2" s="1"/>
  <c r="I2289" i="2"/>
  <c r="E2289" i="2"/>
  <c r="F2290" i="2" s="1"/>
  <c r="C2289" i="2"/>
  <c r="D2290" i="2" s="1"/>
  <c r="I2288" i="2"/>
  <c r="E2288" i="2"/>
  <c r="F2289" i="2" s="1"/>
  <c r="C2288" i="2"/>
  <c r="D2289" i="2" s="1"/>
  <c r="I2287" i="2"/>
  <c r="E2287" i="2"/>
  <c r="C2287" i="2"/>
  <c r="I2286" i="2"/>
  <c r="E2286" i="2"/>
  <c r="D2286" i="2"/>
  <c r="C2286" i="2"/>
  <c r="D2287" i="2" s="1"/>
  <c r="I2285" i="2"/>
  <c r="E2285" i="2"/>
  <c r="F2286" i="2" s="1"/>
  <c r="C2285" i="2"/>
  <c r="I2284" i="2"/>
  <c r="E2284" i="2"/>
  <c r="F2285" i="2" s="1"/>
  <c r="C2284" i="2"/>
  <c r="D2285" i="2" s="1"/>
  <c r="I2283" i="2"/>
  <c r="F2283" i="2"/>
  <c r="E2283" i="2"/>
  <c r="F2284" i="2" s="1"/>
  <c r="C2283" i="2"/>
  <c r="D2284" i="2" s="1"/>
  <c r="I2282" i="2"/>
  <c r="E2282" i="2"/>
  <c r="C2282" i="2"/>
  <c r="D2283" i="2" s="1"/>
  <c r="I2281" i="2"/>
  <c r="E2281" i="2"/>
  <c r="F2282" i="2" s="1"/>
  <c r="C2281" i="2"/>
  <c r="D2282" i="2" s="1"/>
  <c r="I2280" i="2"/>
  <c r="E2280" i="2"/>
  <c r="F2281" i="2" s="1"/>
  <c r="C2280" i="2"/>
  <c r="D2281" i="2" s="1"/>
  <c r="I2279" i="2"/>
  <c r="E2279" i="2"/>
  <c r="F2280" i="2" s="1"/>
  <c r="C2279" i="2"/>
  <c r="D2280" i="2" s="1"/>
  <c r="I2278" i="2"/>
  <c r="E2278" i="2"/>
  <c r="F2279" i="2" s="1"/>
  <c r="C2278" i="2"/>
  <c r="I2277" i="2"/>
  <c r="E2277" i="2"/>
  <c r="F2278" i="2" s="1"/>
  <c r="C2277" i="2"/>
  <c r="D2278" i="2" s="1"/>
  <c r="I2276" i="2"/>
  <c r="E2276" i="2"/>
  <c r="F2277" i="2" s="1"/>
  <c r="C2276" i="2"/>
  <c r="D2277" i="2" s="1"/>
  <c r="I2275" i="2"/>
  <c r="E2275" i="2"/>
  <c r="F2276" i="2" s="1"/>
  <c r="C2275" i="2"/>
  <c r="D2276" i="2" s="1"/>
  <c r="I2274" i="2"/>
  <c r="E2274" i="2"/>
  <c r="F2275" i="2" s="1"/>
  <c r="C2274" i="2"/>
  <c r="I2273" i="2"/>
  <c r="E2273" i="2"/>
  <c r="F2274" i="2" s="1"/>
  <c r="C2273" i="2"/>
  <c r="D2274" i="2" s="1"/>
  <c r="I2272" i="2"/>
  <c r="E2272" i="2"/>
  <c r="F2273" i="2" s="1"/>
  <c r="C2272" i="2"/>
  <c r="D2273" i="2" s="1"/>
  <c r="I2271" i="2"/>
  <c r="E2271" i="2"/>
  <c r="F2272" i="2" s="1"/>
  <c r="C2271" i="2"/>
  <c r="D2272" i="2" s="1"/>
  <c r="I2270" i="2"/>
  <c r="E2270" i="2"/>
  <c r="F2271" i="2" s="1"/>
  <c r="C2270" i="2"/>
  <c r="I2269" i="2"/>
  <c r="E2269" i="2"/>
  <c r="F2270" i="2" s="1"/>
  <c r="C2269" i="2"/>
  <c r="D2270" i="2" s="1"/>
  <c r="I2268" i="2"/>
  <c r="E2268" i="2"/>
  <c r="D2268" i="2"/>
  <c r="C2268" i="2"/>
  <c r="D2269" i="2" s="1"/>
  <c r="I2267" i="2"/>
  <c r="F2267" i="2"/>
  <c r="E2267" i="2"/>
  <c r="F2268" i="2" s="1"/>
  <c r="C2267" i="2"/>
  <c r="I2266" i="2"/>
  <c r="E2266" i="2"/>
  <c r="C2266" i="2"/>
  <c r="D2267" i="2" s="1"/>
  <c r="I2265" i="2"/>
  <c r="E2265" i="2"/>
  <c r="C2265" i="2"/>
  <c r="D2266" i="2" s="1"/>
  <c r="I2264" i="2"/>
  <c r="E2264" i="2"/>
  <c r="F2265" i="2" s="1"/>
  <c r="C2264" i="2"/>
  <c r="D2265" i="2" s="1"/>
  <c r="I2263" i="2"/>
  <c r="F2263" i="2"/>
  <c r="E2263" i="2"/>
  <c r="F2264" i="2" s="1"/>
  <c r="C2263" i="2"/>
  <c r="D2264" i="2" s="1"/>
  <c r="I2262" i="2"/>
  <c r="E2262" i="2"/>
  <c r="C2262" i="2"/>
  <c r="I2261" i="2"/>
  <c r="E2261" i="2"/>
  <c r="C2261" i="2"/>
  <c r="D2262" i="2" s="1"/>
  <c r="I2260" i="2"/>
  <c r="E2260" i="2"/>
  <c r="F2261" i="2" s="1"/>
  <c r="C2260" i="2"/>
  <c r="D2261" i="2" s="1"/>
  <c r="I2259" i="2"/>
  <c r="F2259" i="2"/>
  <c r="E2259" i="2"/>
  <c r="F2260" i="2" s="1"/>
  <c r="C2259" i="2"/>
  <c r="D2260" i="2" s="1"/>
  <c r="I2258" i="2"/>
  <c r="E2258" i="2"/>
  <c r="C2258" i="2"/>
  <c r="I2257" i="2"/>
  <c r="E2257" i="2"/>
  <c r="C2257" i="2"/>
  <c r="D2258" i="2" s="1"/>
  <c r="I2256" i="2"/>
  <c r="E2256" i="2"/>
  <c r="F2257" i="2" s="1"/>
  <c r="C2256" i="2"/>
  <c r="D2257" i="2" s="1"/>
  <c r="I2255" i="2"/>
  <c r="F2255" i="2"/>
  <c r="E2255" i="2"/>
  <c r="F2256" i="2" s="1"/>
  <c r="C2255" i="2"/>
  <c r="D2256" i="2" s="1"/>
  <c r="I2254" i="2"/>
  <c r="E2254" i="2"/>
  <c r="C2254" i="2"/>
  <c r="I2253" i="2"/>
  <c r="E2253" i="2"/>
  <c r="C2253" i="2"/>
  <c r="D2254" i="2" s="1"/>
  <c r="I2252" i="2"/>
  <c r="E2252" i="2"/>
  <c r="F2253" i="2" s="1"/>
  <c r="C2252" i="2"/>
  <c r="D2253" i="2" s="1"/>
  <c r="I2251" i="2"/>
  <c r="F2251" i="2"/>
  <c r="E2251" i="2"/>
  <c r="F2252" i="2" s="1"/>
  <c r="C2251" i="2"/>
  <c r="D2252" i="2" s="1"/>
  <c r="I2250" i="2"/>
  <c r="E2250" i="2"/>
  <c r="C2250" i="2"/>
  <c r="I2249" i="2"/>
  <c r="E2249" i="2"/>
  <c r="C2249" i="2"/>
  <c r="D2250" i="2" s="1"/>
  <c r="I2248" i="2"/>
  <c r="E2248" i="2"/>
  <c r="F2249" i="2" s="1"/>
  <c r="C2248" i="2"/>
  <c r="D2249" i="2" s="1"/>
  <c r="I2247" i="2"/>
  <c r="F2247" i="2"/>
  <c r="E2247" i="2"/>
  <c r="F2248" i="2" s="1"/>
  <c r="C2247" i="2"/>
  <c r="D2248" i="2" s="1"/>
  <c r="I2246" i="2"/>
  <c r="E2246" i="2"/>
  <c r="C2246" i="2"/>
  <c r="I2245" i="2"/>
  <c r="E2245" i="2"/>
  <c r="D2245" i="2"/>
  <c r="C2245" i="2"/>
  <c r="D2246" i="2" s="1"/>
  <c r="I2244" i="2"/>
  <c r="E2244" i="2"/>
  <c r="F2245" i="2" s="1"/>
  <c r="C2244" i="2"/>
  <c r="I2243" i="2"/>
  <c r="E2243" i="2"/>
  <c r="F2244" i="2" s="1"/>
  <c r="C2243" i="2"/>
  <c r="D2244" i="2" s="1"/>
  <c r="I2242" i="2"/>
  <c r="E2242" i="2"/>
  <c r="F2243" i="2" s="1"/>
  <c r="C2242" i="2"/>
  <c r="D2243" i="2" s="1"/>
  <c r="I2241" i="2"/>
  <c r="E2241" i="2"/>
  <c r="D2241" i="2"/>
  <c r="C2241" i="2"/>
  <c r="D2242" i="2" s="1"/>
  <c r="I2240" i="2"/>
  <c r="E2240" i="2"/>
  <c r="F2241" i="2" s="1"/>
  <c r="C2240" i="2"/>
  <c r="I2239" i="2"/>
  <c r="E2239" i="2"/>
  <c r="F2240" i="2" s="1"/>
  <c r="D2239" i="2"/>
  <c r="C2239" i="2"/>
  <c r="I2238" i="2"/>
  <c r="E2238" i="2"/>
  <c r="F2239" i="2" s="1"/>
  <c r="C2238" i="2"/>
  <c r="I2237" i="2"/>
  <c r="E2237" i="2"/>
  <c r="D2237" i="2"/>
  <c r="C2237" i="2"/>
  <c r="D2238" i="2" s="1"/>
  <c r="I2236" i="2"/>
  <c r="E2236" i="2"/>
  <c r="F2237" i="2" s="1"/>
  <c r="C2236" i="2"/>
  <c r="I2235" i="2"/>
  <c r="E2235" i="2"/>
  <c r="F2236" i="2" s="1"/>
  <c r="D2235" i="2"/>
  <c r="C2235" i="2"/>
  <c r="I2234" i="2"/>
  <c r="E2234" i="2"/>
  <c r="F2235" i="2" s="1"/>
  <c r="C2234" i="2"/>
  <c r="I2233" i="2"/>
  <c r="E2233" i="2"/>
  <c r="D2233" i="2"/>
  <c r="C2233" i="2"/>
  <c r="D2234" i="2" s="1"/>
  <c r="I2232" i="2"/>
  <c r="E2232" i="2"/>
  <c r="F2233" i="2" s="1"/>
  <c r="C2232" i="2"/>
  <c r="I2231" i="2"/>
  <c r="E2231" i="2"/>
  <c r="F2232" i="2" s="1"/>
  <c r="D2231" i="2"/>
  <c r="C2231" i="2"/>
  <c r="I2230" i="2"/>
  <c r="E2230" i="2"/>
  <c r="F2231" i="2" s="1"/>
  <c r="C2230" i="2"/>
  <c r="I2229" i="2"/>
  <c r="E2229" i="2"/>
  <c r="D2229" i="2"/>
  <c r="C2229" i="2"/>
  <c r="D2230" i="2" s="1"/>
  <c r="I2228" i="2"/>
  <c r="E2228" i="2"/>
  <c r="F2229" i="2" s="1"/>
  <c r="C2228" i="2"/>
  <c r="I2227" i="2"/>
  <c r="E2227" i="2"/>
  <c r="F2228" i="2" s="1"/>
  <c r="D2227" i="2"/>
  <c r="C2227" i="2"/>
  <c r="I2226" i="2"/>
  <c r="E2226" i="2"/>
  <c r="F2227" i="2" s="1"/>
  <c r="C2226" i="2"/>
  <c r="I2225" i="2"/>
  <c r="E2225" i="2"/>
  <c r="D2225" i="2"/>
  <c r="C2225" i="2"/>
  <c r="D2226" i="2" s="1"/>
  <c r="I2224" i="2"/>
  <c r="E2224" i="2"/>
  <c r="F2225" i="2" s="1"/>
  <c r="C2224" i="2"/>
  <c r="I2223" i="2"/>
  <c r="E2223" i="2"/>
  <c r="F2224" i="2" s="1"/>
  <c r="D2223" i="2"/>
  <c r="C2223" i="2"/>
  <c r="D2224" i="2" s="1"/>
  <c r="I2222" i="2"/>
  <c r="E2222" i="2"/>
  <c r="F2223" i="2" s="1"/>
  <c r="C2222" i="2"/>
  <c r="I2221" i="2"/>
  <c r="E2221" i="2"/>
  <c r="F2222" i="2" s="1"/>
  <c r="C2221" i="2"/>
  <c r="D2222" i="2" s="1"/>
  <c r="I2220" i="2"/>
  <c r="E2220" i="2"/>
  <c r="F2221" i="2" s="1"/>
  <c r="C2220" i="2"/>
  <c r="I2219" i="2"/>
  <c r="E2219" i="2"/>
  <c r="D2219" i="2"/>
  <c r="C2219" i="2"/>
  <c r="D2220" i="2" s="1"/>
  <c r="I2218" i="2"/>
  <c r="E2218" i="2"/>
  <c r="F2219" i="2" s="1"/>
  <c r="C2218" i="2"/>
  <c r="I2217" i="2"/>
  <c r="E2217" i="2"/>
  <c r="F2218" i="2" s="1"/>
  <c r="C2217" i="2"/>
  <c r="D2218" i="2" s="1"/>
  <c r="I2216" i="2"/>
  <c r="E2216" i="2"/>
  <c r="F2217" i="2" s="1"/>
  <c r="C2216" i="2"/>
  <c r="I2215" i="2"/>
  <c r="E2215" i="2"/>
  <c r="D2215" i="2"/>
  <c r="C2215" i="2"/>
  <c r="D2216" i="2" s="1"/>
  <c r="I2214" i="2"/>
  <c r="E2214" i="2"/>
  <c r="F2215" i="2" s="1"/>
  <c r="C2214" i="2"/>
  <c r="I2213" i="2"/>
  <c r="E2213" i="2"/>
  <c r="F2214" i="2" s="1"/>
  <c r="C2213" i="2"/>
  <c r="D2214" i="2" s="1"/>
  <c r="I2212" i="2"/>
  <c r="E2212" i="2"/>
  <c r="F2213" i="2" s="1"/>
  <c r="C2212" i="2"/>
  <c r="I2211" i="2"/>
  <c r="E2211" i="2"/>
  <c r="C2211" i="2"/>
  <c r="D2212" i="2" s="1"/>
  <c r="I2210" i="2"/>
  <c r="E2210" i="2"/>
  <c r="F2211" i="2" s="1"/>
  <c r="C2210" i="2"/>
  <c r="D2211" i="2" s="1"/>
  <c r="I2209" i="2"/>
  <c r="E2209" i="2"/>
  <c r="F2210" i="2" s="1"/>
  <c r="C2209" i="2"/>
  <c r="D2210" i="2" s="1"/>
  <c r="I2208" i="2"/>
  <c r="E2208" i="2"/>
  <c r="F2209" i="2" s="1"/>
  <c r="C2208" i="2"/>
  <c r="I2207" i="2"/>
  <c r="E2207" i="2"/>
  <c r="C2207" i="2"/>
  <c r="D2208" i="2" s="1"/>
  <c r="I2206" i="2"/>
  <c r="E2206" i="2"/>
  <c r="F2207" i="2" s="1"/>
  <c r="C2206" i="2"/>
  <c r="D2207" i="2" s="1"/>
  <c r="I2205" i="2"/>
  <c r="E2205" i="2"/>
  <c r="F2206" i="2" s="1"/>
  <c r="C2205" i="2"/>
  <c r="D2206" i="2" s="1"/>
  <c r="I2204" i="2"/>
  <c r="E2204" i="2"/>
  <c r="F2205" i="2" s="1"/>
  <c r="C2204" i="2"/>
  <c r="I2203" i="2"/>
  <c r="E2203" i="2"/>
  <c r="C2203" i="2"/>
  <c r="D2204" i="2" s="1"/>
  <c r="I2202" i="2"/>
  <c r="E2202" i="2"/>
  <c r="F2203" i="2" s="1"/>
  <c r="C2202" i="2"/>
  <c r="D2203" i="2" s="1"/>
  <c r="I2201" i="2"/>
  <c r="E2201" i="2"/>
  <c r="F2202" i="2" s="1"/>
  <c r="C2201" i="2"/>
  <c r="D2202" i="2" s="1"/>
  <c r="I2200" i="2"/>
  <c r="E2200" i="2"/>
  <c r="F2201" i="2" s="1"/>
  <c r="C2200" i="2"/>
  <c r="I2199" i="2"/>
  <c r="E2199" i="2"/>
  <c r="C2199" i="2"/>
  <c r="D2200" i="2" s="1"/>
  <c r="I2198" i="2"/>
  <c r="E2198" i="2"/>
  <c r="F2199" i="2" s="1"/>
  <c r="C2198" i="2"/>
  <c r="D2199" i="2" s="1"/>
  <c r="I2197" i="2"/>
  <c r="E2197" i="2"/>
  <c r="F2198" i="2" s="1"/>
  <c r="C2197" i="2"/>
  <c r="D2198" i="2" s="1"/>
  <c r="I2196" i="2"/>
  <c r="E2196" i="2"/>
  <c r="F2197" i="2" s="1"/>
  <c r="C2196" i="2"/>
  <c r="I2195" i="2"/>
  <c r="E2195" i="2"/>
  <c r="C2195" i="2"/>
  <c r="D2196" i="2" s="1"/>
  <c r="I2194" i="2"/>
  <c r="E2194" i="2"/>
  <c r="F2195" i="2" s="1"/>
  <c r="C2194" i="2"/>
  <c r="D2195" i="2" s="1"/>
  <c r="I2193" i="2"/>
  <c r="E2193" i="2"/>
  <c r="F2194" i="2" s="1"/>
  <c r="C2193" i="2"/>
  <c r="D2194" i="2" s="1"/>
  <c r="I2192" i="2"/>
  <c r="E2192" i="2"/>
  <c r="F2193" i="2" s="1"/>
  <c r="C2192" i="2"/>
  <c r="I2191" i="2"/>
  <c r="E2191" i="2"/>
  <c r="C2191" i="2"/>
  <c r="D2192" i="2" s="1"/>
  <c r="I2190" i="2"/>
  <c r="E2190" i="2"/>
  <c r="F2191" i="2" s="1"/>
  <c r="C2190" i="2"/>
  <c r="D2191" i="2" s="1"/>
  <c r="I2189" i="2"/>
  <c r="E2189" i="2"/>
  <c r="F2190" i="2" s="1"/>
  <c r="C2189" i="2"/>
  <c r="D2190" i="2" s="1"/>
  <c r="I2188" i="2"/>
  <c r="E2188" i="2"/>
  <c r="C2188" i="2"/>
  <c r="D2189" i="2" s="1"/>
  <c r="I2187" i="2"/>
  <c r="E2187" i="2"/>
  <c r="F2188" i="2" s="1"/>
  <c r="C2187" i="2"/>
  <c r="D2188" i="2" s="1"/>
  <c r="I2186" i="2"/>
  <c r="E2186" i="2"/>
  <c r="F2187" i="2" s="1"/>
  <c r="C2186" i="2"/>
  <c r="D2187" i="2" s="1"/>
  <c r="I2185" i="2"/>
  <c r="E2185" i="2"/>
  <c r="F2186" i="2" s="1"/>
  <c r="C2185" i="2"/>
  <c r="I2184" i="2"/>
  <c r="E2184" i="2"/>
  <c r="C2184" i="2"/>
  <c r="D2185" i="2" s="1"/>
  <c r="I2183" i="2"/>
  <c r="E2183" i="2"/>
  <c r="F2184" i="2" s="1"/>
  <c r="C2183" i="2"/>
  <c r="D2184" i="2" s="1"/>
  <c r="I2182" i="2"/>
  <c r="E2182" i="2"/>
  <c r="F2183" i="2" s="1"/>
  <c r="C2182" i="2"/>
  <c r="D2183" i="2" s="1"/>
  <c r="I2181" i="2"/>
  <c r="E2181" i="2"/>
  <c r="F2182" i="2" s="1"/>
  <c r="C2181" i="2"/>
  <c r="I2180" i="2"/>
  <c r="E2180" i="2"/>
  <c r="F2181" i="2" s="1"/>
  <c r="C2180" i="2"/>
  <c r="D2181" i="2" s="1"/>
  <c r="I2179" i="2"/>
  <c r="E2179" i="2"/>
  <c r="F2180" i="2" s="1"/>
  <c r="C2179" i="2"/>
  <c r="D2180" i="2" s="1"/>
  <c r="I2178" i="2"/>
  <c r="E2178" i="2"/>
  <c r="F2179" i="2" s="1"/>
  <c r="C2178" i="2"/>
  <c r="D2179" i="2" s="1"/>
  <c r="I2177" i="2"/>
  <c r="E2177" i="2"/>
  <c r="F2178" i="2" s="1"/>
  <c r="C2177" i="2"/>
  <c r="I2176" i="2"/>
  <c r="E2176" i="2"/>
  <c r="D2176" i="2"/>
  <c r="C2176" i="2"/>
  <c r="D2177" i="2" s="1"/>
  <c r="I2175" i="2"/>
  <c r="E2175" i="2"/>
  <c r="F2176" i="2" s="1"/>
  <c r="D2175" i="2"/>
  <c r="C2175" i="2"/>
  <c r="I2174" i="2"/>
  <c r="E2174" i="2"/>
  <c r="F2175" i="2" s="1"/>
  <c r="C2174" i="2"/>
  <c r="I2173" i="2"/>
  <c r="E2173" i="2"/>
  <c r="F2174" i="2" s="1"/>
  <c r="C2173" i="2"/>
  <c r="D2174" i="2" s="1"/>
  <c r="I2172" i="2"/>
  <c r="E2172" i="2"/>
  <c r="C2172" i="2"/>
  <c r="D2173" i="2" s="1"/>
  <c r="I2171" i="2"/>
  <c r="F2171" i="2"/>
  <c r="E2171" i="2"/>
  <c r="F2172" i="2" s="1"/>
  <c r="C2171" i="2"/>
  <c r="D2172" i="2" s="1"/>
  <c r="I2170" i="2"/>
  <c r="E2170" i="2"/>
  <c r="C2170" i="2"/>
  <c r="D2171" i="2" s="1"/>
  <c r="I2169" i="2"/>
  <c r="E2169" i="2"/>
  <c r="F2170" i="2" s="1"/>
  <c r="C2169" i="2"/>
  <c r="D2170" i="2" s="1"/>
  <c r="I2168" i="2"/>
  <c r="E2168" i="2"/>
  <c r="F2169" i="2" s="1"/>
  <c r="C2168" i="2"/>
  <c r="D2169" i="2" s="1"/>
  <c r="I2167" i="2"/>
  <c r="F2167" i="2"/>
  <c r="E2167" i="2"/>
  <c r="F2168" i="2" s="1"/>
  <c r="C2167" i="2"/>
  <c r="D2168" i="2" s="1"/>
  <c r="I2166" i="2"/>
  <c r="E2166" i="2"/>
  <c r="C2166" i="2"/>
  <c r="I2165" i="2"/>
  <c r="E2165" i="2"/>
  <c r="C2165" i="2"/>
  <c r="D2166" i="2" s="1"/>
  <c r="I2164" i="2"/>
  <c r="E2164" i="2"/>
  <c r="F2165" i="2" s="1"/>
  <c r="C2164" i="2"/>
  <c r="D2165" i="2" s="1"/>
  <c r="I2163" i="2"/>
  <c r="E2163" i="2"/>
  <c r="F2164" i="2" s="1"/>
  <c r="C2163" i="2"/>
  <c r="D2164" i="2" s="1"/>
  <c r="I2162" i="2"/>
  <c r="E2162" i="2"/>
  <c r="F2163" i="2" s="1"/>
  <c r="C2162" i="2"/>
  <c r="I2161" i="2"/>
  <c r="E2161" i="2"/>
  <c r="C2161" i="2"/>
  <c r="D2162" i="2" s="1"/>
  <c r="I2160" i="2"/>
  <c r="E2160" i="2"/>
  <c r="F2161" i="2" s="1"/>
  <c r="C2160" i="2"/>
  <c r="D2161" i="2" s="1"/>
  <c r="I2159" i="2"/>
  <c r="E2159" i="2"/>
  <c r="F2160" i="2" s="1"/>
  <c r="C2159" i="2"/>
  <c r="D2160" i="2" s="1"/>
  <c r="I2158" i="2"/>
  <c r="E2158" i="2"/>
  <c r="F2159" i="2" s="1"/>
  <c r="C2158" i="2"/>
  <c r="I2157" i="2"/>
  <c r="E2157" i="2"/>
  <c r="C2157" i="2"/>
  <c r="D2158" i="2" s="1"/>
  <c r="I2156" i="2"/>
  <c r="E2156" i="2"/>
  <c r="F2157" i="2" s="1"/>
  <c r="C2156" i="2"/>
  <c r="D2157" i="2" s="1"/>
  <c r="I2155" i="2"/>
  <c r="E2155" i="2"/>
  <c r="F2156" i="2" s="1"/>
  <c r="C2155" i="2"/>
  <c r="D2156" i="2" s="1"/>
  <c r="I2154" i="2"/>
  <c r="E2154" i="2"/>
  <c r="F2155" i="2" s="1"/>
  <c r="C2154" i="2"/>
  <c r="D2155" i="2" s="1"/>
  <c r="I2153" i="2"/>
  <c r="E2153" i="2"/>
  <c r="C2153" i="2"/>
  <c r="D2154" i="2" s="1"/>
  <c r="I2152" i="2"/>
  <c r="E2152" i="2"/>
  <c r="F2153" i="2" s="1"/>
  <c r="C2152" i="2"/>
  <c r="D2153" i="2" s="1"/>
  <c r="I2151" i="2"/>
  <c r="E2151" i="2"/>
  <c r="F2152" i="2" s="1"/>
  <c r="D2151" i="2"/>
  <c r="C2151" i="2"/>
  <c r="D2152" i="2" s="1"/>
  <c r="I2150" i="2"/>
  <c r="E2150" i="2"/>
  <c r="F2151" i="2" s="1"/>
  <c r="C2150" i="2"/>
  <c r="I2149" i="2"/>
  <c r="E2149" i="2"/>
  <c r="F2150" i="2" s="1"/>
  <c r="C2149" i="2"/>
  <c r="D2150" i="2" s="1"/>
  <c r="I2148" i="2"/>
  <c r="E2148" i="2"/>
  <c r="C2148" i="2"/>
  <c r="D2149" i="2" s="1"/>
  <c r="I2147" i="2"/>
  <c r="E2147" i="2"/>
  <c r="F2148" i="2" s="1"/>
  <c r="C2147" i="2"/>
  <c r="D2148" i="2" s="1"/>
  <c r="I2146" i="2"/>
  <c r="E2146" i="2"/>
  <c r="F2147" i="2" s="1"/>
  <c r="C2146" i="2"/>
  <c r="D2147" i="2" s="1"/>
  <c r="I2145" i="2"/>
  <c r="E2145" i="2"/>
  <c r="F2146" i="2" s="1"/>
  <c r="C2145" i="2"/>
  <c r="D2146" i="2" s="1"/>
  <c r="I2144" i="2"/>
  <c r="E2144" i="2"/>
  <c r="F2145" i="2" s="1"/>
  <c r="C2144" i="2"/>
  <c r="D2145" i="2" s="1"/>
  <c r="I2143" i="2"/>
  <c r="E2143" i="2"/>
  <c r="F2144" i="2" s="1"/>
  <c r="C2143" i="2"/>
  <c r="D2144" i="2" s="1"/>
  <c r="I2142" i="2"/>
  <c r="E2142" i="2"/>
  <c r="F2143" i="2" s="1"/>
  <c r="C2142" i="2"/>
  <c r="D2143" i="2" s="1"/>
  <c r="I2141" i="2"/>
  <c r="E2141" i="2"/>
  <c r="F2142" i="2" s="1"/>
  <c r="C2141" i="2"/>
  <c r="D2142" i="2" s="1"/>
  <c r="I2140" i="2"/>
  <c r="E2140" i="2"/>
  <c r="F2141" i="2" s="1"/>
  <c r="C2140" i="2"/>
  <c r="D2141" i="2" s="1"/>
  <c r="I2139" i="2"/>
  <c r="E2139" i="2"/>
  <c r="F2140" i="2" s="1"/>
  <c r="C2139" i="2"/>
  <c r="D2140" i="2" s="1"/>
  <c r="I2138" i="2"/>
  <c r="E2138" i="2"/>
  <c r="F2139" i="2" s="1"/>
  <c r="C2138" i="2"/>
  <c r="D2139" i="2" s="1"/>
  <c r="I2137" i="2"/>
  <c r="E2137" i="2"/>
  <c r="F2138" i="2" s="1"/>
  <c r="C2137" i="2"/>
  <c r="D2138" i="2" s="1"/>
  <c r="I2136" i="2"/>
  <c r="E2136" i="2"/>
  <c r="F2137" i="2" s="1"/>
  <c r="C2136" i="2"/>
  <c r="D2137" i="2" s="1"/>
  <c r="I2135" i="2"/>
  <c r="E2135" i="2"/>
  <c r="F2136" i="2" s="1"/>
  <c r="C2135" i="2"/>
  <c r="D2136" i="2" s="1"/>
  <c r="I2134" i="2"/>
  <c r="E2134" i="2"/>
  <c r="F2135" i="2" s="1"/>
  <c r="C2134" i="2"/>
  <c r="D2135" i="2" s="1"/>
  <c r="I2133" i="2"/>
  <c r="E2133" i="2"/>
  <c r="F2134" i="2" s="1"/>
  <c r="C2133" i="2"/>
  <c r="D2134" i="2" s="1"/>
  <c r="I2132" i="2"/>
  <c r="E2132" i="2"/>
  <c r="F2133" i="2" s="1"/>
  <c r="C2132" i="2"/>
  <c r="D2133" i="2" s="1"/>
  <c r="I2131" i="2"/>
  <c r="E2131" i="2"/>
  <c r="F2132" i="2" s="1"/>
  <c r="C2131" i="2"/>
  <c r="D2132" i="2" s="1"/>
  <c r="I2130" i="2"/>
  <c r="E2130" i="2"/>
  <c r="F2131" i="2" s="1"/>
  <c r="C2130" i="2"/>
  <c r="D2131" i="2" s="1"/>
  <c r="I2129" i="2"/>
  <c r="E2129" i="2"/>
  <c r="F2130" i="2" s="1"/>
  <c r="C2129" i="2"/>
  <c r="D2130" i="2" s="1"/>
  <c r="I2128" i="2"/>
  <c r="E2128" i="2"/>
  <c r="F2129" i="2" s="1"/>
  <c r="C2128" i="2"/>
  <c r="D2129" i="2" s="1"/>
  <c r="I2127" i="2"/>
  <c r="E2127" i="2"/>
  <c r="F2128" i="2" s="1"/>
  <c r="C2127" i="2"/>
  <c r="D2128" i="2" s="1"/>
  <c r="I2126" i="2"/>
  <c r="E2126" i="2"/>
  <c r="F2127" i="2" s="1"/>
  <c r="C2126" i="2"/>
  <c r="D2127" i="2" s="1"/>
  <c r="I2125" i="2"/>
  <c r="E2125" i="2"/>
  <c r="F2126" i="2" s="1"/>
  <c r="C2125" i="2"/>
  <c r="D2126" i="2" s="1"/>
  <c r="I2124" i="2"/>
  <c r="E2124" i="2"/>
  <c r="F2125" i="2" s="1"/>
  <c r="C2124" i="2"/>
  <c r="D2125" i="2" s="1"/>
  <c r="I2123" i="2"/>
  <c r="E2123" i="2"/>
  <c r="F2124" i="2" s="1"/>
  <c r="C2123" i="2"/>
  <c r="D2124" i="2" s="1"/>
  <c r="I2122" i="2"/>
  <c r="E2122" i="2"/>
  <c r="F2123" i="2" s="1"/>
  <c r="C2122" i="2"/>
  <c r="D2123" i="2" s="1"/>
  <c r="I2121" i="2"/>
  <c r="E2121" i="2"/>
  <c r="F2122" i="2" s="1"/>
  <c r="C2121" i="2"/>
  <c r="D2122" i="2" s="1"/>
  <c r="I2120" i="2"/>
  <c r="E2120" i="2"/>
  <c r="F2121" i="2" s="1"/>
  <c r="C2120" i="2"/>
  <c r="D2121" i="2" s="1"/>
  <c r="I2119" i="2"/>
  <c r="E2119" i="2"/>
  <c r="F2120" i="2" s="1"/>
  <c r="C2119" i="2"/>
  <c r="D2120" i="2" s="1"/>
  <c r="I2118" i="2"/>
  <c r="E2118" i="2"/>
  <c r="F2119" i="2" s="1"/>
  <c r="C2118" i="2"/>
  <c r="D2119" i="2" s="1"/>
  <c r="I2117" i="2"/>
  <c r="E2117" i="2"/>
  <c r="F2118" i="2" s="1"/>
  <c r="C2117" i="2"/>
  <c r="D2118" i="2" s="1"/>
  <c r="I2116" i="2"/>
  <c r="E2116" i="2"/>
  <c r="F2117" i="2" s="1"/>
  <c r="C2116" i="2"/>
  <c r="D2117" i="2" s="1"/>
  <c r="I2115" i="2"/>
  <c r="E2115" i="2"/>
  <c r="F2116" i="2" s="1"/>
  <c r="C2115" i="2"/>
  <c r="D2116" i="2" s="1"/>
  <c r="I2114" i="2"/>
  <c r="E2114" i="2"/>
  <c r="F2115" i="2" s="1"/>
  <c r="C2114" i="2"/>
  <c r="D2115" i="2" s="1"/>
  <c r="I2113" i="2"/>
  <c r="E2113" i="2"/>
  <c r="F2114" i="2" s="1"/>
  <c r="C2113" i="2"/>
  <c r="D2114" i="2" s="1"/>
  <c r="I2112" i="2"/>
  <c r="E2112" i="2"/>
  <c r="F2113" i="2" s="1"/>
  <c r="C2112" i="2"/>
  <c r="D2113" i="2" s="1"/>
  <c r="I2111" i="2"/>
  <c r="E2111" i="2"/>
  <c r="F2112" i="2" s="1"/>
  <c r="C2111" i="2"/>
  <c r="D2112" i="2" s="1"/>
  <c r="I2110" i="2"/>
  <c r="E2110" i="2"/>
  <c r="F2111" i="2" s="1"/>
  <c r="C2110" i="2"/>
  <c r="D2111" i="2" s="1"/>
  <c r="I2109" i="2"/>
  <c r="E2109" i="2"/>
  <c r="F2110" i="2" s="1"/>
  <c r="C2109" i="2"/>
  <c r="D2110" i="2" s="1"/>
  <c r="I2108" i="2"/>
  <c r="E2108" i="2"/>
  <c r="F2109" i="2" s="1"/>
  <c r="C2108" i="2"/>
  <c r="D2109" i="2" s="1"/>
  <c r="I2107" i="2"/>
  <c r="E2107" i="2"/>
  <c r="F2108" i="2" s="1"/>
  <c r="C2107" i="2"/>
  <c r="D2108" i="2" s="1"/>
  <c r="I2106" i="2"/>
  <c r="E2106" i="2"/>
  <c r="F2107" i="2" s="1"/>
  <c r="C2106" i="2"/>
  <c r="D2107" i="2" s="1"/>
  <c r="I2105" i="2"/>
  <c r="E2105" i="2"/>
  <c r="F2106" i="2" s="1"/>
  <c r="C2105" i="2"/>
  <c r="D2106" i="2" s="1"/>
  <c r="I2104" i="2"/>
  <c r="E2104" i="2"/>
  <c r="F2105" i="2" s="1"/>
  <c r="C2104" i="2"/>
  <c r="D2105" i="2" s="1"/>
  <c r="I2103" i="2"/>
  <c r="E2103" i="2"/>
  <c r="F2104" i="2" s="1"/>
  <c r="C2103" i="2"/>
  <c r="D2104" i="2" s="1"/>
  <c r="I2102" i="2"/>
  <c r="E2102" i="2"/>
  <c r="F2103" i="2" s="1"/>
  <c r="C2102" i="2"/>
  <c r="D2103" i="2" s="1"/>
  <c r="I2101" i="2"/>
  <c r="E2101" i="2"/>
  <c r="F2102" i="2" s="1"/>
  <c r="C2101" i="2"/>
  <c r="D2102" i="2" s="1"/>
  <c r="I2100" i="2"/>
  <c r="E2100" i="2"/>
  <c r="F2101" i="2" s="1"/>
  <c r="C2100" i="2"/>
  <c r="D2101" i="2" s="1"/>
  <c r="I2099" i="2"/>
  <c r="E2099" i="2"/>
  <c r="F2100" i="2" s="1"/>
  <c r="C2099" i="2"/>
  <c r="D2100" i="2" s="1"/>
  <c r="I2098" i="2"/>
  <c r="E2098" i="2"/>
  <c r="F2099" i="2" s="1"/>
  <c r="C2098" i="2"/>
  <c r="D2099" i="2" s="1"/>
  <c r="I2097" i="2"/>
  <c r="E2097" i="2"/>
  <c r="F2098" i="2" s="1"/>
  <c r="C2097" i="2"/>
  <c r="D2098" i="2" s="1"/>
  <c r="I2096" i="2"/>
  <c r="E2096" i="2"/>
  <c r="F2097" i="2" s="1"/>
  <c r="C2096" i="2"/>
  <c r="D2097" i="2" s="1"/>
  <c r="I2095" i="2"/>
  <c r="E2095" i="2"/>
  <c r="F2096" i="2" s="1"/>
  <c r="C2095" i="2"/>
  <c r="D2096" i="2" s="1"/>
  <c r="I2094" i="2"/>
  <c r="E2094" i="2"/>
  <c r="F2095" i="2" s="1"/>
  <c r="C2094" i="2"/>
  <c r="D2095" i="2" s="1"/>
  <c r="I2093" i="2"/>
  <c r="E2093" i="2"/>
  <c r="F2094" i="2" s="1"/>
  <c r="C2093" i="2"/>
  <c r="D2094" i="2" s="1"/>
  <c r="I2092" i="2"/>
  <c r="E2092" i="2"/>
  <c r="F2093" i="2" s="1"/>
  <c r="C2092" i="2"/>
  <c r="D2093" i="2" s="1"/>
  <c r="I2091" i="2"/>
  <c r="E2091" i="2"/>
  <c r="F2092" i="2" s="1"/>
  <c r="C2091" i="2"/>
  <c r="D2092" i="2" s="1"/>
  <c r="I2090" i="2"/>
  <c r="E2090" i="2"/>
  <c r="F2091" i="2" s="1"/>
  <c r="C2090" i="2"/>
  <c r="D2091" i="2" s="1"/>
  <c r="I2089" i="2"/>
  <c r="E2089" i="2"/>
  <c r="F2090" i="2" s="1"/>
  <c r="C2089" i="2"/>
  <c r="D2090" i="2" s="1"/>
  <c r="I2088" i="2"/>
  <c r="E2088" i="2"/>
  <c r="F2089" i="2" s="1"/>
  <c r="C2088" i="2"/>
  <c r="D2089" i="2" s="1"/>
  <c r="I2087" i="2"/>
  <c r="E2087" i="2"/>
  <c r="F2088" i="2" s="1"/>
  <c r="C2087" i="2"/>
  <c r="D2088" i="2" s="1"/>
  <c r="I2086" i="2"/>
  <c r="E2086" i="2"/>
  <c r="F2087" i="2" s="1"/>
  <c r="C2086" i="2"/>
  <c r="D2087" i="2" s="1"/>
  <c r="I2085" i="2"/>
  <c r="E2085" i="2"/>
  <c r="F2086" i="2" s="1"/>
  <c r="C2085" i="2"/>
  <c r="D2086" i="2" s="1"/>
  <c r="I2084" i="2"/>
  <c r="E2084" i="2"/>
  <c r="F2085" i="2" s="1"/>
  <c r="C2084" i="2"/>
  <c r="D2085" i="2" s="1"/>
  <c r="I2083" i="2"/>
  <c r="E2083" i="2"/>
  <c r="F2084" i="2" s="1"/>
  <c r="C2083" i="2"/>
  <c r="D2084" i="2" s="1"/>
  <c r="I2082" i="2"/>
  <c r="E2082" i="2"/>
  <c r="F2083" i="2" s="1"/>
  <c r="C2082" i="2"/>
  <c r="D2083" i="2" s="1"/>
  <c r="I2081" i="2"/>
  <c r="E2081" i="2"/>
  <c r="F2082" i="2" s="1"/>
  <c r="C2081" i="2"/>
  <c r="D2082" i="2" s="1"/>
  <c r="I2080" i="2"/>
  <c r="E2080" i="2"/>
  <c r="F2081" i="2" s="1"/>
  <c r="C2080" i="2"/>
  <c r="I2079" i="2"/>
  <c r="E2079" i="2"/>
  <c r="C2079" i="2"/>
  <c r="D2080" i="2" s="1"/>
  <c r="I2078" i="2"/>
  <c r="E2078" i="2"/>
  <c r="F2079" i="2" s="1"/>
  <c r="C2078" i="2"/>
  <c r="D2079" i="2" s="1"/>
  <c r="I2077" i="2"/>
  <c r="F2077" i="2"/>
  <c r="E2077" i="2"/>
  <c r="F2078" i="2" s="1"/>
  <c r="C2077" i="2"/>
  <c r="D2078" i="2" s="1"/>
  <c r="I2076" i="2"/>
  <c r="E2076" i="2"/>
  <c r="C2076" i="2"/>
  <c r="D2077" i="2" s="1"/>
  <c r="I2075" i="2"/>
  <c r="E2075" i="2"/>
  <c r="F2076" i="2" s="1"/>
  <c r="C2075" i="2"/>
  <c r="D2076" i="2" s="1"/>
  <c r="I2074" i="2"/>
  <c r="E2074" i="2"/>
  <c r="F2075" i="2" s="1"/>
  <c r="C2074" i="2"/>
  <c r="D2075" i="2" s="1"/>
  <c r="I2073" i="2"/>
  <c r="E2073" i="2"/>
  <c r="F2074" i="2" s="1"/>
  <c r="C2073" i="2"/>
  <c r="D2074" i="2" s="1"/>
  <c r="I2072" i="2"/>
  <c r="E2072" i="2"/>
  <c r="F2073" i="2" s="1"/>
  <c r="C2072" i="2"/>
  <c r="D2073" i="2" s="1"/>
  <c r="I2071" i="2"/>
  <c r="E2071" i="2"/>
  <c r="F2072" i="2" s="1"/>
  <c r="C2071" i="2"/>
  <c r="D2072" i="2" s="1"/>
  <c r="I2070" i="2"/>
  <c r="E2070" i="2"/>
  <c r="F2071" i="2" s="1"/>
  <c r="C2070" i="2"/>
  <c r="D2071" i="2" s="1"/>
  <c r="I2069" i="2"/>
  <c r="E2069" i="2"/>
  <c r="F2070" i="2" s="1"/>
  <c r="C2069" i="2"/>
  <c r="D2070" i="2" s="1"/>
  <c r="I2068" i="2"/>
  <c r="E2068" i="2"/>
  <c r="F2069" i="2" s="1"/>
  <c r="C2068" i="2"/>
  <c r="D2069" i="2" s="1"/>
  <c r="I2067" i="2"/>
  <c r="E2067" i="2"/>
  <c r="F2068" i="2" s="1"/>
  <c r="C2067" i="2"/>
  <c r="D2068" i="2" s="1"/>
  <c r="I2066" i="2"/>
  <c r="E2066" i="2"/>
  <c r="F2067" i="2" s="1"/>
  <c r="C2066" i="2"/>
  <c r="D2067" i="2" s="1"/>
  <c r="I2065" i="2"/>
  <c r="E2065" i="2"/>
  <c r="F2066" i="2" s="1"/>
  <c r="C2065" i="2"/>
  <c r="D2066" i="2" s="1"/>
  <c r="I2064" i="2"/>
  <c r="E2064" i="2"/>
  <c r="F2065" i="2" s="1"/>
  <c r="C2064" i="2"/>
  <c r="D2065" i="2" s="1"/>
  <c r="I2063" i="2"/>
  <c r="E2063" i="2"/>
  <c r="F2064" i="2" s="1"/>
  <c r="C2063" i="2"/>
  <c r="D2064" i="2" s="1"/>
  <c r="I2062" i="2"/>
  <c r="E2062" i="2"/>
  <c r="F2063" i="2" s="1"/>
  <c r="C2062" i="2"/>
  <c r="D2063" i="2" s="1"/>
  <c r="I2061" i="2"/>
  <c r="E2061" i="2"/>
  <c r="F2062" i="2" s="1"/>
  <c r="C2061" i="2"/>
  <c r="D2062" i="2" s="1"/>
  <c r="I2060" i="2"/>
  <c r="E2060" i="2"/>
  <c r="F2061" i="2" s="1"/>
  <c r="C2060" i="2"/>
  <c r="D2061" i="2" s="1"/>
  <c r="I2059" i="2"/>
  <c r="E2059" i="2"/>
  <c r="F2060" i="2" s="1"/>
  <c r="C2059" i="2"/>
  <c r="D2060" i="2" s="1"/>
  <c r="I2058" i="2"/>
  <c r="E2058" i="2"/>
  <c r="F2059" i="2" s="1"/>
  <c r="C2058" i="2"/>
  <c r="D2059" i="2" s="1"/>
  <c r="I2057" i="2"/>
  <c r="E2057" i="2"/>
  <c r="F2058" i="2" s="1"/>
  <c r="C2057" i="2"/>
  <c r="D2058" i="2" s="1"/>
  <c r="I2056" i="2"/>
  <c r="E2056" i="2"/>
  <c r="F2057" i="2" s="1"/>
  <c r="C2056" i="2"/>
  <c r="D2057" i="2" s="1"/>
  <c r="I2055" i="2"/>
  <c r="E2055" i="2"/>
  <c r="F2056" i="2" s="1"/>
  <c r="C2055" i="2"/>
  <c r="D2056" i="2" s="1"/>
  <c r="I2054" i="2"/>
  <c r="E2054" i="2"/>
  <c r="F2055" i="2" s="1"/>
  <c r="C2054" i="2"/>
  <c r="D2055" i="2" s="1"/>
  <c r="I2053" i="2"/>
  <c r="E2053" i="2"/>
  <c r="F2054" i="2" s="1"/>
  <c r="C2053" i="2"/>
  <c r="D2054" i="2" s="1"/>
  <c r="I2052" i="2"/>
  <c r="E2052" i="2"/>
  <c r="F2053" i="2" s="1"/>
  <c r="C2052" i="2"/>
  <c r="D2053" i="2" s="1"/>
  <c r="I2051" i="2"/>
  <c r="E2051" i="2"/>
  <c r="F2052" i="2" s="1"/>
  <c r="C2051" i="2"/>
  <c r="D2052" i="2" s="1"/>
  <c r="I2050" i="2"/>
  <c r="E2050" i="2"/>
  <c r="F2051" i="2" s="1"/>
  <c r="C2050" i="2"/>
  <c r="D2051" i="2" s="1"/>
  <c r="I2049" i="2"/>
  <c r="E2049" i="2"/>
  <c r="F2050" i="2" s="1"/>
  <c r="C2049" i="2"/>
  <c r="D2050" i="2" s="1"/>
  <c r="I2048" i="2"/>
  <c r="E2048" i="2"/>
  <c r="F2049" i="2" s="1"/>
  <c r="C2048" i="2"/>
  <c r="D2049" i="2" s="1"/>
  <c r="I2047" i="2"/>
  <c r="E2047" i="2"/>
  <c r="F2048" i="2" s="1"/>
  <c r="C2047" i="2"/>
  <c r="D2048" i="2" s="1"/>
  <c r="I2046" i="2"/>
  <c r="E2046" i="2"/>
  <c r="F2047" i="2" s="1"/>
  <c r="C2046" i="2"/>
  <c r="D2047" i="2" s="1"/>
  <c r="I2045" i="2"/>
  <c r="E2045" i="2"/>
  <c r="F2046" i="2" s="1"/>
  <c r="C2045" i="2"/>
  <c r="D2046" i="2" s="1"/>
  <c r="I2044" i="2"/>
  <c r="E2044" i="2"/>
  <c r="F2045" i="2" s="1"/>
  <c r="C2044" i="2"/>
  <c r="D2045" i="2" s="1"/>
  <c r="I2043" i="2"/>
  <c r="E2043" i="2"/>
  <c r="F2044" i="2" s="1"/>
  <c r="C2043" i="2"/>
  <c r="D2044" i="2" s="1"/>
  <c r="I2042" i="2"/>
  <c r="E2042" i="2"/>
  <c r="F2043" i="2" s="1"/>
  <c r="C2042" i="2"/>
  <c r="D2043" i="2" s="1"/>
  <c r="I2041" i="2"/>
  <c r="E2041" i="2"/>
  <c r="F2042" i="2" s="1"/>
  <c r="C2041" i="2"/>
  <c r="D2042" i="2" s="1"/>
  <c r="I2040" i="2"/>
  <c r="E2040" i="2"/>
  <c r="F2041" i="2" s="1"/>
  <c r="C2040" i="2"/>
  <c r="D2041" i="2" s="1"/>
  <c r="I2039" i="2"/>
  <c r="E2039" i="2"/>
  <c r="F2040" i="2" s="1"/>
  <c r="C2039" i="2"/>
  <c r="D2040" i="2" s="1"/>
  <c r="I2038" i="2"/>
  <c r="E2038" i="2"/>
  <c r="F2039" i="2" s="1"/>
  <c r="C2038" i="2"/>
  <c r="D2039" i="2" s="1"/>
  <c r="I2037" i="2"/>
  <c r="E2037" i="2"/>
  <c r="F2038" i="2" s="1"/>
  <c r="C2037" i="2"/>
  <c r="D2038" i="2" s="1"/>
  <c r="I2036" i="2"/>
  <c r="E2036" i="2"/>
  <c r="F2037" i="2" s="1"/>
  <c r="C2036" i="2"/>
  <c r="D2037" i="2" s="1"/>
  <c r="I2035" i="2"/>
  <c r="E2035" i="2"/>
  <c r="F2036" i="2" s="1"/>
  <c r="C2035" i="2"/>
  <c r="D2036" i="2" s="1"/>
  <c r="I2034" i="2"/>
  <c r="E2034" i="2"/>
  <c r="F2035" i="2" s="1"/>
  <c r="C2034" i="2"/>
  <c r="D2035" i="2" s="1"/>
  <c r="I2033" i="2"/>
  <c r="E2033" i="2"/>
  <c r="F2034" i="2" s="1"/>
  <c r="C2033" i="2"/>
  <c r="D2034" i="2" s="1"/>
  <c r="I2032" i="2"/>
  <c r="E2032" i="2"/>
  <c r="F2033" i="2" s="1"/>
  <c r="C2032" i="2"/>
  <c r="D2033" i="2" s="1"/>
  <c r="I2031" i="2"/>
  <c r="E2031" i="2"/>
  <c r="F2032" i="2" s="1"/>
  <c r="C2031" i="2"/>
  <c r="D2032" i="2" s="1"/>
  <c r="I2030" i="2"/>
  <c r="E2030" i="2"/>
  <c r="F2031" i="2" s="1"/>
  <c r="C2030" i="2"/>
  <c r="D2031" i="2" s="1"/>
  <c r="I2029" i="2"/>
  <c r="E2029" i="2"/>
  <c r="F2030" i="2" s="1"/>
  <c r="C2029" i="2"/>
  <c r="D2030" i="2" s="1"/>
  <c r="I2028" i="2"/>
  <c r="E2028" i="2"/>
  <c r="F2029" i="2" s="1"/>
  <c r="C2028" i="2"/>
  <c r="D2029" i="2" s="1"/>
  <c r="I2027" i="2"/>
  <c r="E2027" i="2"/>
  <c r="F2028" i="2" s="1"/>
  <c r="C2027" i="2"/>
  <c r="D2028" i="2" s="1"/>
  <c r="I2026" i="2"/>
  <c r="E2026" i="2"/>
  <c r="F2027" i="2" s="1"/>
  <c r="C2026" i="2"/>
  <c r="D2027" i="2" s="1"/>
  <c r="I2025" i="2"/>
  <c r="E2025" i="2"/>
  <c r="F2026" i="2" s="1"/>
  <c r="C2025" i="2"/>
  <c r="D2026" i="2" s="1"/>
  <c r="I2024" i="2"/>
  <c r="E2024" i="2"/>
  <c r="F2025" i="2" s="1"/>
  <c r="C2024" i="2"/>
  <c r="D2025" i="2" s="1"/>
  <c r="I2023" i="2"/>
  <c r="E2023" i="2"/>
  <c r="F2024" i="2" s="1"/>
  <c r="C2023" i="2"/>
  <c r="D2024" i="2" s="1"/>
  <c r="I2022" i="2"/>
  <c r="E2022" i="2"/>
  <c r="F2023" i="2" s="1"/>
  <c r="C2022" i="2"/>
  <c r="D2023" i="2" s="1"/>
  <c r="I2021" i="2"/>
  <c r="E2021" i="2"/>
  <c r="F2022" i="2" s="1"/>
  <c r="C2021" i="2"/>
  <c r="D2022" i="2" s="1"/>
  <c r="I2020" i="2"/>
  <c r="E2020" i="2"/>
  <c r="F2021" i="2" s="1"/>
  <c r="C2020" i="2"/>
  <c r="D2021" i="2" s="1"/>
  <c r="I2019" i="2"/>
  <c r="E2019" i="2"/>
  <c r="F2020" i="2" s="1"/>
  <c r="C2019" i="2"/>
  <c r="D2020" i="2" s="1"/>
  <c r="I2018" i="2"/>
  <c r="E2018" i="2"/>
  <c r="F2019" i="2" s="1"/>
  <c r="C2018" i="2"/>
  <c r="D2019" i="2" s="1"/>
  <c r="I2017" i="2"/>
  <c r="E2017" i="2"/>
  <c r="F2018" i="2" s="1"/>
  <c r="C2017" i="2"/>
  <c r="D2018" i="2" s="1"/>
  <c r="I2016" i="2"/>
  <c r="E2016" i="2"/>
  <c r="F2017" i="2" s="1"/>
  <c r="C2016" i="2"/>
  <c r="D2017" i="2" s="1"/>
  <c r="I2015" i="2"/>
  <c r="E2015" i="2"/>
  <c r="F2016" i="2" s="1"/>
  <c r="C2015" i="2"/>
  <c r="D2016" i="2" s="1"/>
  <c r="I2014" i="2"/>
  <c r="E2014" i="2"/>
  <c r="F2015" i="2" s="1"/>
  <c r="C2014" i="2"/>
  <c r="D2015" i="2" s="1"/>
  <c r="I2013" i="2"/>
  <c r="E2013" i="2"/>
  <c r="F2014" i="2" s="1"/>
  <c r="C2013" i="2"/>
  <c r="D2014" i="2" s="1"/>
  <c r="I2012" i="2"/>
  <c r="E2012" i="2"/>
  <c r="F2013" i="2" s="1"/>
  <c r="C2012" i="2"/>
  <c r="D2013" i="2" s="1"/>
  <c r="I2011" i="2"/>
  <c r="E2011" i="2"/>
  <c r="F2012" i="2" s="1"/>
  <c r="C2011" i="2"/>
  <c r="D2012" i="2" s="1"/>
  <c r="I2010" i="2"/>
  <c r="E2010" i="2"/>
  <c r="F2011" i="2" s="1"/>
  <c r="C2010" i="2"/>
  <c r="D2011" i="2" s="1"/>
  <c r="I2009" i="2"/>
  <c r="E2009" i="2"/>
  <c r="F2010" i="2" s="1"/>
  <c r="C2009" i="2"/>
  <c r="D2010" i="2" s="1"/>
  <c r="I2008" i="2"/>
  <c r="E2008" i="2"/>
  <c r="F2009" i="2" s="1"/>
  <c r="C2008" i="2"/>
  <c r="D2009" i="2" s="1"/>
  <c r="I2007" i="2"/>
  <c r="F2007" i="2"/>
  <c r="E2007" i="2"/>
  <c r="F2008" i="2" s="1"/>
  <c r="C2007" i="2"/>
  <c r="D2008" i="2" s="1"/>
  <c r="I2006" i="2"/>
  <c r="E2006" i="2"/>
  <c r="C2006" i="2"/>
  <c r="D2007" i="2" s="1"/>
  <c r="I2005" i="2"/>
  <c r="E2005" i="2"/>
  <c r="F2006" i="2" s="1"/>
  <c r="D2005" i="2"/>
  <c r="C2005" i="2"/>
  <c r="D2006" i="2" s="1"/>
  <c r="I2004" i="2"/>
  <c r="E2004" i="2"/>
  <c r="F2005" i="2" s="1"/>
  <c r="D2004" i="2"/>
  <c r="C2004" i="2"/>
  <c r="I2003" i="2"/>
  <c r="E2003" i="2"/>
  <c r="F2004" i="2" s="1"/>
  <c r="C2003" i="2"/>
  <c r="I2002" i="2"/>
  <c r="E2002" i="2"/>
  <c r="F2003" i="2" s="1"/>
  <c r="C2002" i="2"/>
  <c r="D2003" i="2" s="1"/>
  <c r="I2001" i="2"/>
  <c r="E2001" i="2"/>
  <c r="F2002" i="2" s="1"/>
  <c r="C2001" i="2"/>
  <c r="D2002" i="2" s="1"/>
  <c r="I2000" i="2"/>
  <c r="E2000" i="2"/>
  <c r="F2001" i="2" s="1"/>
  <c r="C2000" i="2"/>
  <c r="D2001" i="2" s="1"/>
  <c r="I1999" i="2"/>
  <c r="E1999" i="2"/>
  <c r="F2000" i="2" s="1"/>
  <c r="C1999" i="2"/>
  <c r="D2000" i="2" s="1"/>
  <c r="I1998" i="2"/>
  <c r="E1998" i="2"/>
  <c r="F1999" i="2" s="1"/>
  <c r="C1998" i="2"/>
  <c r="D1999" i="2" s="1"/>
  <c r="I1997" i="2"/>
  <c r="E1997" i="2"/>
  <c r="F1998" i="2" s="1"/>
  <c r="C1997" i="2"/>
  <c r="D1998" i="2" s="1"/>
  <c r="I1996" i="2"/>
  <c r="E1996" i="2"/>
  <c r="F1997" i="2" s="1"/>
  <c r="C1996" i="2"/>
  <c r="D1997" i="2" s="1"/>
  <c r="I1995" i="2"/>
  <c r="E1995" i="2"/>
  <c r="F1996" i="2" s="1"/>
  <c r="C1995" i="2"/>
  <c r="D1996" i="2" s="1"/>
  <c r="I1994" i="2"/>
  <c r="E1994" i="2"/>
  <c r="F1995" i="2" s="1"/>
  <c r="C1994" i="2"/>
  <c r="D1995" i="2" s="1"/>
  <c r="I1993" i="2"/>
  <c r="E1993" i="2"/>
  <c r="F1994" i="2" s="1"/>
  <c r="C1993" i="2"/>
  <c r="D1994" i="2" s="1"/>
  <c r="I1992" i="2"/>
  <c r="E1992" i="2"/>
  <c r="F1993" i="2" s="1"/>
  <c r="C1992" i="2"/>
  <c r="D1993" i="2" s="1"/>
  <c r="I1991" i="2"/>
  <c r="E1991" i="2"/>
  <c r="F1992" i="2" s="1"/>
  <c r="C1991" i="2"/>
  <c r="D1992" i="2" s="1"/>
  <c r="I1990" i="2"/>
  <c r="E1990" i="2"/>
  <c r="F1991" i="2" s="1"/>
  <c r="C1990" i="2"/>
  <c r="D1991" i="2" s="1"/>
  <c r="I1989" i="2"/>
  <c r="E1989" i="2"/>
  <c r="F1990" i="2" s="1"/>
  <c r="C1989" i="2"/>
  <c r="D1990" i="2" s="1"/>
  <c r="I1988" i="2"/>
  <c r="E1988" i="2"/>
  <c r="F1989" i="2" s="1"/>
  <c r="C1988" i="2"/>
  <c r="D1989" i="2" s="1"/>
  <c r="I1987" i="2"/>
  <c r="E1987" i="2"/>
  <c r="F1988" i="2" s="1"/>
  <c r="C1987" i="2"/>
  <c r="D1988" i="2" s="1"/>
  <c r="I1986" i="2"/>
  <c r="E1986" i="2"/>
  <c r="F1987" i="2" s="1"/>
  <c r="C1986" i="2"/>
  <c r="D1987" i="2" s="1"/>
  <c r="I1985" i="2"/>
  <c r="E1985" i="2"/>
  <c r="F1986" i="2" s="1"/>
  <c r="C1985" i="2"/>
  <c r="D1986" i="2" s="1"/>
  <c r="I1984" i="2"/>
  <c r="E1984" i="2"/>
  <c r="F1985" i="2" s="1"/>
  <c r="C1984" i="2"/>
  <c r="D1985" i="2" s="1"/>
  <c r="I1983" i="2"/>
  <c r="K1983" i="2" s="1"/>
  <c r="E1983" i="2"/>
  <c r="F1984" i="2" s="1"/>
  <c r="C1983" i="2"/>
  <c r="D1984" i="2" s="1"/>
  <c r="K1982" i="2"/>
  <c r="I1982" i="2"/>
  <c r="G1982" i="2"/>
  <c r="E1982" i="2"/>
  <c r="F1982" i="2" s="1"/>
  <c r="D1982" i="2"/>
  <c r="C1982" i="2"/>
  <c r="D1983" i="2" s="1"/>
  <c r="E1981" i="2"/>
  <c r="C1981" i="2"/>
  <c r="E1980" i="2"/>
  <c r="C1980" i="2"/>
  <c r="D1981" i="2" s="1"/>
  <c r="E1979" i="2"/>
  <c r="C1979" i="2"/>
  <c r="D1980" i="2" s="1"/>
  <c r="E1978" i="2"/>
  <c r="C1978" i="2"/>
  <c r="D1979" i="2" s="1"/>
  <c r="E1977" i="2"/>
  <c r="F1978" i="2" s="1"/>
  <c r="C1977" i="2"/>
  <c r="D1978" i="2" s="1"/>
  <c r="E1976" i="2"/>
  <c r="F1977" i="2" s="1"/>
  <c r="C1976" i="2"/>
  <c r="E1975" i="2"/>
  <c r="C1975" i="2"/>
  <c r="D1976" i="2" s="1"/>
  <c r="E1974" i="2"/>
  <c r="F1975" i="2" s="1"/>
  <c r="C1974" i="2"/>
  <c r="E1973" i="2"/>
  <c r="F1974" i="2" s="1"/>
  <c r="C1973" i="2"/>
  <c r="D1974" i="2" s="1"/>
  <c r="E1972" i="2"/>
  <c r="F1973" i="2" s="1"/>
  <c r="C1972" i="2"/>
  <c r="E1971" i="2"/>
  <c r="C1971" i="2"/>
  <c r="D1972" i="2" s="1"/>
  <c r="E1970" i="2"/>
  <c r="F1971" i="2" s="1"/>
  <c r="C1970" i="2"/>
  <c r="D1971" i="2" s="1"/>
  <c r="E1969" i="2"/>
  <c r="F1970" i="2" s="1"/>
  <c r="C1969" i="2"/>
  <c r="D1970" i="2" s="1"/>
  <c r="E1968" i="2"/>
  <c r="F1969" i="2" s="1"/>
  <c r="C1968" i="2"/>
  <c r="E1967" i="2"/>
  <c r="C1967" i="2"/>
  <c r="D1968" i="2" s="1"/>
  <c r="E1966" i="2"/>
  <c r="F1967" i="2" s="1"/>
  <c r="C1966" i="2"/>
  <c r="D1967" i="2" s="1"/>
  <c r="E1965" i="2"/>
  <c r="C1965" i="2"/>
  <c r="D1966" i="2" s="1"/>
  <c r="E1964" i="2"/>
  <c r="F1965" i="2" s="1"/>
  <c r="C1964" i="2"/>
  <c r="E1963" i="2"/>
  <c r="C1963" i="2"/>
  <c r="D1964" i="2" s="1"/>
  <c r="E1962" i="2"/>
  <c r="F1963" i="2" s="1"/>
  <c r="C1962" i="2"/>
  <c r="D1963" i="2" s="1"/>
  <c r="E1961" i="2"/>
  <c r="C1961" i="2"/>
  <c r="D1962" i="2" s="1"/>
  <c r="E1960" i="2"/>
  <c r="F1961" i="2" s="1"/>
  <c r="C1960" i="2"/>
  <c r="E1959" i="2"/>
  <c r="C1959" i="2"/>
  <c r="D1960" i="2" s="1"/>
  <c r="E1958" i="2"/>
  <c r="F1959" i="2" s="1"/>
  <c r="C1958" i="2"/>
  <c r="D1959" i="2" s="1"/>
  <c r="E1957" i="2"/>
  <c r="C1957" i="2"/>
  <c r="D1958" i="2" s="1"/>
  <c r="E1956" i="2"/>
  <c r="F1957" i="2" s="1"/>
  <c r="C1956" i="2"/>
  <c r="E1955" i="2"/>
  <c r="C1955" i="2"/>
  <c r="D1956" i="2" s="1"/>
  <c r="E1954" i="2"/>
  <c r="F1955" i="2" s="1"/>
  <c r="C1954" i="2"/>
  <c r="D1955" i="2" s="1"/>
  <c r="E1953" i="2"/>
  <c r="C1953" i="2"/>
  <c r="D1954" i="2" s="1"/>
  <c r="E1952" i="2"/>
  <c r="F1953" i="2" s="1"/>
  <c r="C1952" i="2"/>
  <c r="E1951" i="2"/>
  <c r="C1951" i="2"/>
  <c r="D1952" i="2" s="1"/>
  <c r="E1950" i="2"/>
  <c r="F1951" i="2" s="1"/>
  <c r="C1950" i="2"/>
  <c r="D1951" i="2" s="1"/>
  <c r="E1949" i="2"/>
  <c r="C1949" i="2"/>
  <c r="D1950" i="2" s="1"/>
  <c r="E1948" i="2"/>
  <c r="F1949" i="2" s="1"/>
  <c r="C1948" i="2"/>
  <c r="E1947" i="2"/>
  <c r="C1947" i="2"/>
  <c r="D1948" i="2" s="1"/>
  <c r="E1946" i="2"/>
  <c r="F1947" i="2" s="1"/>
  <c r="C1946" i="2"/>
  <c r="D1947" i="2" s="1"/>
  <c r="E1945" i="2"/>
  <c r="C1945" i="2"/>
  <c r="D1946" i="2" s="1"/>
  <c r="E1944" i="2"/>
  <c r="F1945" i="2" s="1"/>
  <c r="C1944" i="2"/>
  <c r="D1945" i="2" s="1"/>
  <c r="E1943" i="2"/>
  <c r="C1943" i="2"/>
  <c r="D1944" i="2" s="1"/>
  <c r="E1942" i="2"/>
  <c r="C1942" i="2"/>
  <c r="D1943" i="2" s="1"/>
  <c r="E1941" i="2"/>
  <c r="C1941" i="2"/>
  <c r="E1940" i="2"/>
  <c r="C1940" i="2"/>
  <c r="E1939" i="2"/>
  <c r="C1939" i="2"/>
  <c r="D1940" i="2" s="1"/>
  <c r="E1938" i="2"/>
  <c r="C1938" i="2"/>
  <c r="D1939" i="2" s="1"/>
  <c r="E1937" i="2"/>
  <c r="C1937" i="2"/>
  <c r="E1936" i="2"/>
  <c r="C1936" i="2"/>
  <c r="D1937" i="2" s="1"/>
  <c r="E1935" i="2"/>
  <c r="F1936" i="2" s="1"/>
  <c r="C1935" i="2"/>
  <c r="D1936" i="2" s="1"/>
  <c r="E1934" i="2"/>
  <c r="C1934" i="2"/>
  <c r="D1935" i="2" s="1"/>
  <c r="E1933" i="2"/>
  <c r="F1934" i="2" s="1"/>
  <c r="C1933" i="2"/>
  <c r="D1934" i="2" s="1"/>
  <c r="E1932" i="2"/>
  <c r="F1933" i="2" s="1"/>
  <c r="C1932" i="2"/>
  <c r="D1933" i="2" s="1"/>
  <c r="E1931" i="2"/>
  <c r="C1931" i="2"/>
  <c r="D1932" i="2" s="1"/>
  <c r="E1930" i="2"/>
  <c r="F1931" i="2" s="1"/>
  <c r="C1930" i="2"/>
  <c r="D1931" i="2" s="1"/>
  <c r="E1929" i="2"/>
  <c r="C1929" i="2"/>
  <c r="D1930" i="2" s="1"/>
  <c r="E1928" i="2"/>
  <c r="F1929" i="2" s="1"/>
  <c r="C1928" i="2"/>
  <c r="D1929" i="2" s="1"/>
  <c r="E1927" i="2"/>
  <c r="C1927" i="2"/>
  <c r="D1928" i="2" s="1"/>
  <c r="E1926" i="2"/>
  <c r="F1927" i="2" s="1"/>
  <c r="C1926" i="2"/>
  <c r="E1925" i="2"/>
  <c r="C1925" i="2"/>
  <c r="D1926" i="2" s="1"/>
  <c r="E1924" i="2"/>
  <c r="F1925" i="2" s="1"/>
  <c r="C1924" i="2"/>
  <c r="E1923" i="2"/>
  <c r="C1923" i="2"/>
  <c r="E1922" i="2"/>
  <c r="C1922" i="2"/>
  <c r="D1923" i="2" s="1"/>
  <c r="E1921" i="2"/>
  <c r="C1921" i="2"/>
  <c r="D1922" i="2" s="1"/>
  <c r="E1920" i="2"/>
  <c r="C1920" i="2"/>
  <c r="D1921" i="2" s="1"/>
  <c r="E1919" i="2"/>
  <c r="C1919" i="2"/>
  <c r="E1918" i="2"/>
  <c r="C1918" i="2"/>
  <c r="D1919" i="2" s="1"/>
  <c r="E1917" i="2"/>
  <c r="C1917" i="2"/>
  <c r="D1918" i="2" s="1"/>
  <c r="E1916" i="2"/>
  <c r="F1917" i="2" s="1"/>
  <c r="C1916" i="2"/>
  <c r="D1917" i="2" s="1"/>
  <c r="E1915" i="2"/>
  <c r="C1915" i="2"/>
  <c r="E1914" i="2"/>
  <c r="C1914" i="2"/>
  <c r="D1915" i="2" s="1"/>
  <c r="E1913" i="2"/>
  <c r="C1913" i="2"/>
  <c r="D1914" i="2" s="1"/>
  <c r="E1912" i="2"/>
  <c r="F1913" i="2" s="1"/>
  <c r="C1912" i="2"/>
  <c r="D1913" i="2" s="1"/>
  <c r="E1911" i="2"/>
  <c r="C1911" i="2"/>
  <c r="D1912" i="2" s="1"/>
  <c r="E1910" i="2"/>
  <c r="F1911" i="2" s="1"/>
  <c r="C1910" i="2"/>
  <c r="D1911" i="2" s="1"/>
  <c r="E1909" i="2"/>
  <c r="C1909" i="2"/>
  <c r="D1910" i="2" s="1"/>
  <c r="E1908" i="2"/>
  <c r="F1909" i="2" s="1"/>
  <c r="C1908" i="2"/>
  <c r="D1909" i="2" s="1"/>
  <c r="E1907" i="2"/>
  <c r="C1907" i="2"/>
  <c r="D1908" i="2" s="1"/>
  <c r="E1906" i="2"/>
  <c r="F1907" i="2" s="1"/>
  <c r="C1906" i="2"/>
  <c r="D1907" i="2" s="1"/>
  <c r="E1905" i="2"/>
  <c r="C1905" i="2"/>
  <c r="D1906" i="2" s="1"/>
  <c r="E1904" i="2"/>
  <c r="F1905" i="2" s="1"/>
  <c r="C1904" i="2"/>
  <c r="D1905" i="2" s="1"/>
  <c r="E1903" i="2"/>
  <c r="C1903" i="2"/>
  <c r="D1904" i="2" s="1"/>
  <c r="E1902" i="2"/>
  <c r="F1903" i="2" s="1"/>
  <c r="C1902" i="2"/>
  <c r="D1903" i="2" s="1"/>
  <c r="E1901" i="2"/>
  <c r="C1901" i="2"/>
  <c r="D1902" i="2" s="1"/>
  <c r="E1900" i="2"/>
  <c r="F1901" i="2" s="1"/>
  <c r="C1900" i="2"/>
  <c r="D1901" i="2" s="1"/>
  <c r="E1899" i="2"/>
  <c r="C1899" i="2"/>
  <c r="D1900" i="2" s="1"/>
  <c r="E1898" i="2"/>
  <c r="F1899" i="2" s="1"/>
  <c r="C1898" i="2"/>
  <c r="D1899" i="2" s="1"/>
  <c r="E1897" i="2"/>
  <c r="C1897" i="2"/>
  <c r="D1898" i="2" s="1"/>
  <c r="E1896" i="2"/>
  <c r="F1897" i="2" s="1"/>
  <c r="C1896" i="2"/>
  <c r="D1897" i="2" s="1"/>
  <c r="E1895" i="2"/>
  <c r="C1895" i="2"/>
  <c r="D1896" i="2" s="1"/>
  <c r="E1894" i="2"/>
  <c r="F1895" i="2" s="1"/>
  <c r="C1894" i="2"/>
  <c r="D1895" i="2" s="1"/>
  <c r="E1893" i="2"/>
  <c r="C1893" i="2"/>
  <c r="D1894" i="2" s="1"/>
  <c r="E1892" i="2"/>
  <c r="F1893" i="2" s="1"/>
  <c r="C1892" i="2"/>
  <c r="D1893" i="2" s="1"/>
  <c r="E1891" i="2"/>
  <c r="C1891" i="2"/>
  <c r="D1892" i="2" s="1"/>
  <c r="E1890" i="2"/>
  <c r="C1890" i="2"/>
  <c r="E1889" i="2"/>
  <c r="C1889" i="2"/>
  <c r="D1890" i="2" s="1"/>
  <c r="E1888" i="2"/>
  <c r="F1889" i="2" s="1"/>
  <c r="C1888" i="2"/>
  <c r="D1889" i="2" s="1"/>
  <c r="E1887" i="2"/>
  <c r="C1887" i="2"/>
  <c r="D1888" i="2" s="1"/>
  <c r="E1886" i="2"/>
  <c r="C1886" i="2"/>
  <c r="D1887" i="2" s="1"/>
  <c r="E1885" i="2"/>
  <c r="C1885" i="2"/>
  <c r="D1886" i="2" s="1"/>
  <c r="E1884" i="2"/>
  <c r="F1885" i="2" s="1"/>
  <c r="C1884" i="2"/>
  <c r="D1885" i="2" s="1"/>
  <c r="E1883" i="2"/>
  <c r="C1883" i="2"/>
  <c r="E1882" i="2"/>
  <c r="C1882" i="2"/>
  <c r="D1883" i="2" s="1"/>
  <c r="E1881" i="2"/>
  <c r="C1881" i="2"/>
  <c r="D1882" i="2" s="1"/>
  <c r="E1880" i="2"/>
  <c r="F1881" i="2" s="1"/>
  <c r="C1880" i="2"/>
  <c r="D1881" i="2" s="1"/>
  <c r="E1879" i="2"/>
  <c r="C1879" i="2"/>
  <c r="E1878" i="2"/>
  <c r="C1878" i="2"/>
  <c r="D1879" i="2" s="1"/>
  <c r="E1877" i="2"/>
  <c r="C1877" i="2"/>
  <c r="D1878" i="2" s="1"/>
  <c r="E1876" i="2"/>
  <c r="F1877" i="2" s="1"/>
  <c r="C1876" i="2"/>
  <c r="D1877" i="2" s="1"/>
  <c r="E1875" i="2"/>
  <c r="C1875" i="2"/>
  <c r="E1874" i="2"/>
  <c r="C1874" i="2"/>
  <c r="D1875" i="2" s="1"/>
  <c r="E1873" i="2"/>
  <c r="C1873" i="2"/>
  <c r="D1874" i="2" s="1"/>
  <c r="E1872" i="2"/>
  <c r="F1873" i="2" s="1"/>
  <c r="C1872" i="2"/>
  <c r="D1873" i="2" s="1"/>
  <c r="E1871" i="2"/>
  <c r="C1871" i="2"/>
  <c r="E1870" i="2"/>
  <c r="F1871" i="2" s="1"/>
  <c r="C1870" i="2"/>
  <c r="E1869" i="2"/>
  <c r="C1869" i="2"/>
  <c r="D1870" i="2" s="1"/>
  <c r="E1868" i="2"/>
  <c r="C1868" i="2"/>
  <c r="D1869" i="2" s="1"/>
  <c r="E1867" i="2"/>
  <c r="C1867" i="2"/>
  <c r="E1866" i="2"/>
  <c r="F1867" i="2" s="1"/>
  <c r="C1866" i="2"/>
  <c r="E1865" i="2"/>
  <c r="C1865" i="2"/>
  <c r="D1866" i="2" s="1"/>
  <c r="E1864" i="2"/>
  <c r="F1865" i="2" s="1"/>
  <c r="C1864" i="2"/>
  <c r="D1865" i="2" s="1"/>
  <c r="E1863" i="2"/>
  <c r="C1863" i="2"/>
  <c r="E1862" i="2"/>
  <c r="F1863" i="2" s="1"/>
  <c r="C1862" i="2"/>
  <c r="E1861" i="2"/>
  <c r="C1861" i="2"/>
  <c r="D1862" i="2" s="1"/>
  <c r="E1860" i="2"/>
  <c r="C1860" i="2"/>
  <c r="D1861" i="2" s="1"/>
  <c r="E1859" i="2"/>
  <c r="C1859" i="2"/>
  <c r="E1858" i="2"/>
  <c r="F1859" i="2" s="1"/>
  <c r="C1858" i="2"/>
  <c r="E1857" i="2"/>
  <c r="C1857" i="2"/>
  <c r="D1858" i="2" s="1"/>
  <c r="E1856" i="2"/>
  <c r="F1857" i="2" s="1"/>
  <c r="C1856" i="2"/>
  <c r="D1857" i="2" s="1"/>
  <c r="E1855" i="2"/>
  <c r="C1855" i="2"/>
  <c r="E1854" i="2"/>
  <c r="F1855" i="2" s="1"/>
  <c r="C1854" i="2"/>
  <c r="E1853" i="2"/>
  <c r="C1853" i="2"/>
  <c r="D1854" i="2" s="1"/>
  <c r="E1852" i="2"/>
  <c r="C1852" i="2"/>
  <c r="D1853" i="2" s="1"/>
  <c r="E1851" i="2"/>
  <c r="C1851" i="2"/>
  <c r="E1850" i="2"/>
  <c r="F1851" i="2" s="1"/>
  <c r="C1850" i="2"/>
  <c r="E1849" i="2"/>
  <c r="C1849" i="2"/>
  <c r="D1850" i="2" s="1"/>
  <c r="E1848" i="2"/>
  <c r="F1849" i="2" s="1"/>
  <c r="C1848" i="2"/>
  <c r="D1849" i="2" s="1"/>
  <c r="E1847" i="2"/>
  <c r="C1847" i="2"/>
  <c r="E1846" i="2"/>
  <c r="F1847" i="2" s="1"/>
  <c r="C1846" i="2"/>
  <c r="E1845" i="2"/>
  <c r="C1845" i="2"/>
  <c r="D1846" i="2" s="1"/>
  <c r="E1844" i="2"/>
  <c r="F1845" i="2" s="1"/>
  <c r="C1844" i="2"/>
  <c r="E1843" i="2"/>
  <c r="C1843" i="2"/>
  <c r="E1842" i="2"/>
  <c r="F1843" i="2" s="1"/>
  <c r="C1842" i="2"/>
  <c r="E1841" i="2"/>
  <c r="C1841" i="2"/>
  <c r="E1840" i="2"/>
  <c r="C1840" i="2"/>
  <c r="E1839" i="2"/>
  <c r="C1839" i="2"/>
  <c r="D1840" i="2" s="1"/>
  <c r="E1838" i="2"/>
  <c r="C1838" i="2"/>
  <c r="E1837" i="2"/>
  <c r="C1837" i="2"/>
  <c r="D1838" i="2" s="1"/>
  <c r="E1836" i="2"/>
  <c r="C1836" i="2"/>
  <c r="E1835" i="2"/>
  <c r="C1835" i="2"/>
  <c r="D1836" i="2" s="1"/>
  <c r="E1834" i="2"/>
  <c r="C1834" i="2"/>
  <c r="E1833" i="2"/>
  <c r="C1833" i="2"/>
  <c r="D1834" i="2" s="1"/>
  <c r="E1832" i="2"/>
  <c r="C1832" i="2"/>
  <c r="E1831" i="2"/>
  <c r="C1831" i="2"/>
  <c r="D1832" i="2" s="1"/>
  <c r="E1830" i="2"/>
  <c r="C1830" i="2"/>
  <c r="E1829" i="2"/>
  <c r="F1830" i="2" s="1"/>
  <c r="C1829" i="2"/>
  <c r="D1830" i="2" s="1"/>
  <c r="E1828" i="2"/>
  <c r="C1828" i="2"/>
  <c r="E1827" i="2"/>
  <c r="C1827" i="2"/>
  <c r="D1828" i="2" s="1"/>
  <c r="E1826" i="2"/>
  <c r="C1826" i="2"/>
  <c r="D1827" i="2" s="1"/>
  <c r="E1825" i="2"/>
  <c r="C1825" i="2"/>
  <c r="D1826" i="2" s="1"/>
  <c r="E1824" i="2"/>
  <c r="C1824" i="2"/>
  <c r="D1825" i="2" s="1"/>
  <c r="E1823" i="2"/>
  <c r="F1824" i="2" s="1"/>
  <c r="C1823" i="2"/>
  <c r="E1822" i="2"/>
  <c r="C1822" i="2"/>
  <c r="D1823" i="2" s="1"/>
  <c r="E1821" i="2"/>
  <c r="F1822" i="2" s="1"/>
  <c r="C1821" i="2"/>
  <c r="D1822" i="2" s="1"/>
  <c r="E1820" i="2"/>
  <c r="F1821" i="2" s="1"/>
  <c r="C1820" i="2"/>
  <c r="E1819" i="2"/>
  <c r="C1819" i="2"/>
  <c r="D1820" i="2" s="1"/>
  <c r="E1818" i="2"/>
  <c r="F1819" i="2" s="1"/>
  <c r="C1818" i="2"/>
  <c r="D1819" i="2" s="1"/>
  <c r="E1817" i="2"/>
  <c r="C1817" i="2"/>
  <c r="D1818" i="2" s="1"/>
  <c r="E1816" i="2"/>
  <c r="F1817" i="2" s="1"/>
  <c r="C1816" i="2"/>
  <c r="D1817" i="2" s="1"/>
  <c r="E1815" i="2"/>
  <c r="C1815" i="2"/>
  <c r="E1814" i="2"/>
  <c r="C1814" i="2"/>
  <c r="D1815" i="2" s="1"/>
  <c r="E1813" i="2"/>
  <c r="F1814" i="2" s="1"/>
  <c r="C1813" i="2"/>
  <c r="E1812" i="2"/>
  <c r="F1813" i="2" s="1"/>
  <c r="C1812" i="2"/>
  <c r="D1813" i="2" s="1"/>
  <c r="E1811" i="2"/>
  <c r="F1812" i="2" s="1"/>
  <c r="C1811" i="2"/>
  <c r="D1812" i="2" s="1"/>
  <c r="E1810" i="2"/>
  <c r="C1810" i="2"/>
  <c r="D1811" i="2" s="1"/>
  <c r="E1809" i="2"/>
  <c r="C1809" i="2"/>
  <c r="D1810" i="2" s="1"/>
  <c r="E1808" i="2"/>
  <c r="C1808" i="2"/>
  <c r="E1807" i="2"/>
  <c r="F1808" i="2" s="1"/>
  <c r="C1807" i="2"/>
  <c r="E1806" i="2"/>
  <c r="C1806" i="2"/>
  <c r="D1807" i="2" s="1"/>
  <c r="E1805" i="2"/>
  <c r="F1806" i="2" s="1"/>
  <c r="C1805" i="2"/>
  <c r="D1806" i="2" s="1"/>
  <c r="E1804" i="2"/>
  <c r="F1805" i="2" s="1"/>
  <c r="C1804" i="2"/>
  <c r="E1803" i="2"/>
  <c r="C1803" i="2"/>
  <c r="D1804" i="2" s="1"/>
  <c r="E1802" i="2"/>
  <c r="F1803" i="2" s="1"/>
  <c r="C1802" i="2"/>
  <c r="D1803" i="2" s="1"/>
  <c r="E1801" i="2"/>
  <c r="C1801" i="2"/>
  <c r="D1802" i="2" s="1"/>
  <c r="E1800" i="2"/>
  <c r="F1801" i="2" s="1"/>
  <c r="C1800" i="2"/>
  <c r="E1799" i="2"/>
  <c r="C1799" i="2"/>
  <c r="E1798" i="2"/>
  <c r="C1798" i="2"/>
  <c r="D1799" i="2" s="1"/>
  <c r="E1797" i="2"/>
  <c r="F1798" i="2" s="1"/>
  <c r="C1797" i="2"/>
  <c r="D1798" i="2" s="1"/>
  <c r="E1796" i="2"/>
  <c r="F1797" i="2" s="1"/>
  <c r="C1796" i="2"/>
  <c r="D1797" i="2" s="1"/>
  <c r="E1795" i="2"/>
  <c r="F1796" i="2" s="1"/>
  <c r="C1795" i="2"/>
  <c r="E1794" i="2"/>
  <c r="F1795" i="2" s="1"/>
  <c r="C1794" i="2"/>
  <c r="D1795" i="2" s="1"/>
  <c r="E1793" i="2"/>
  <c r="F1794" i="2" s="1"/>
  <c r="C1793" i="2"/>
  <c r="D1794" i="2" s="1"/>
  <c r="E1792" i="2"/>
  <c r="F1793" i="2" s="1"/>
  <c r="C1792" i="2"/>
  <c r="D1793" i="2" s="1"/>
  <c r="E1791" i="2"/>
  <c r="F1792" i="2" s="1"/>
  <c r="C1791" i="2"/>
  <c r="E1790" i="2"/>
  <c r="F1791" i="2" s="1"/>
  <c r="C1790" i="2"/>
  <c r="D1791" i="2" s="1"/>
  <c r="E1789" i="2"/>
  <c r="F1790" i="2" s="1"/>
  <c r="C1789" i="2"/>
  <c r="D1790" i="2" s="1"/>
  <c r="E1788" i="2"/>
  <c r="F1789" i="2" s="1"/>
  <c r="C1788" i="2"/>
  <c r="D1789" i="2" s="1"/>
  <c r="E1787" i="2"/>
  <c r="F1788" i="2" s="1"/>
  <c r="C1787" i="2"/>
  <c r="E1786" i="2"/>
  <c r="F1787" i="2" s="1"/>
  <c r="C1786" i="2"/>
  <c r="D1787" i="2" s="1"/>
  <c r="E1785" i="2"/>
  <c r="F1786" i="2" s="1"/>
  <c r="C1785" i="2"/>
  <c r="E1784" i="2"/>
  <c r="C1784" i="2"/>
  <c r="D1785" i="2" s="1"/>
  <c r="E1783" i="2"/>
  <c r="C1783" i="2"/>
  <c r="D1784" i="2" s="1"/>
  <c r="E1782" i="2"/>
  <c r="C1782" i="2"/>
  <c r="D1783" i="2" s="1"/>
  <c r="E1781" i="2"/>
  <c r="F1782" i="2" s="1"/>
  <c r="C1781" i="2"/>
  <c r="E1780" i="2"/>
  <c r="C1780" i="2"/>
  <c r="D1781" i="2" s="1"/>
  <c r="E1779" i="2"/>
  <c r="F1780" i="2" s="1"/>
  <c r="C1779" i="2"/>
  <c r="D1780" i="2" s="1"/>
  <c r="E1778" i="2"/>
  <c r="C1778" i="2"/>
  <c r="D1779" i="2" s="1"/>
  <c r="E1777" i="2"/>
  <c r="F1778" i="2" s="1"/>
  <c r="C1777" i="2"/>
  <c r="E1776" i="2"/>
  <c r="C1776" i="2"/>
  <c r="D1777" i="2" s="1"/>
  <c r="E1775" i="2"/>
  <c r="F1776" i="2" s="1"/>
  <c r="C1775" i="2"/>
  <c r="D1776" i="2" s="1"/>
  <c r="E1774" i="2"/>
  <c r="C1774" i="2"/>
  <c r="E1773" i="2"/>
  <c r="F1774" i="2" s="1"/>
  <c r="C1773" i="2"/>
  <c r="E1772" i="2"/>
  <c r="C1772" i="2"/>
  <c r="D1773" i="2" s="1"/>
  <c r="E1771" i="2"/>
  <c r="C1771" i="2"/>
  <c r="D1772" i="2" s="1"/>
  <c r="E1770" i="2"/>
  <c r="C1770" i="2"/>
  <c r="E1769" i="2"/>
  <c r="F1770" i="2" s="1"/>
  <c r="C1769" i="2"/>
  <c r="E1768" i="2"/>
  <c r="C1768" i="2"/>
  <c r="D1769" i="2" s="1"/>
  <c r="E1767" i="2"/>
  <c r="C1767" i="2"/>
  <c r="D1768" i="2" s="1"/>
  <c r="E1766" i="2"/>
  <c r="C1766" i="2"/>
  <c r="D1767" i="2" s="1"/>
  <c r="E1765" i="2"/>
  <c r="C1765" i="2"/>
  <c r="E1764" i="2"/>
  <c r="C1764" i="2"/>
  <c r="D1765" i="2" s="1"/>
  <c r="E1763" i="2"/>
  <c r="C1763" i="2"/>
  <c r="D1764" i="2" s="1"/>
  <c r="E1762" i="2"/>
  <c r="C1762" i="2"/>
  <c r="D1763" i="2" s="1"/>
  <c r="E1761" i="2"/>
  <c r="F1762" i="2" s="1"/>
  <c r="C1761" i="2"/>
  <c r="E1760" i="2"/>
  <c r="C1760" i="2"/>
  <c r="D1761" i="2" s="1"/>
  <c r="E1759" i="2"/>
  <c r="F1760" i="2" s="1"/>
  <c r="C1759" i="2"/>
  <c r="D1760" i="2" s="1"/>
  <c r="E1758" i="2"/>
  <c r="F1759" i="2" s="1"/>
  <c r="C1758" i="2"/>
  <c r="E1757" i="2"/>
  <c r="F1758" i="2" s="1"/>
  <c r="C1757" i="2"/>
  <c r="E1756" i="2"/>
  <c r="C1756" i="2"/>
  <c r="D1757" i="2" s="1"/>
  <c r="E1755" i="2"/>
  <c r="C1755" i="2"/>
  <c r="D1756" i="2" s="1"/>
  <c r="E1754" i="2"/>
  <c r="C1754" i="2"/>
  <c r="E1753" i="2"/>
  <c r="C1753" i="2"/>
  <c r="E1752" i="2"/>
  <c r="C1752" i="2"/>
  <c r="D1753" i="2" s="1"/>
  <c r="E1751" i="2"/>
  <c r="C1751" i="2"/>
  <c r="D1752" i="2" s="1"/>
  <c r="E1750" i="2"/>
  <c r="F1751" i="2" s="1"/>
  <c r="C1750" i="2"/>
  <c r="D1751" i="2" s="1"/>
  <c r="E1749" i="2"/>
  <c r="C1749" i="2"/>
  <c r="E1748" i="2"/>
  <c r="C1748" i="2"/>
  <c r="D1749" i="2" s="1"/>
  <c r="E1747" i="2"/>
  <c r="C1747" i="2"/>
  <c r="D1748" i="2" s="1"/>
  <c r="E1746" i="2"/>
  <c r="C1746" i="2"/>
  <c r="D1747" i="2" s="1"/>
  <c r="E1745" i="2"/>
  <c r="C1745" i="2"/>
  <c r="E1744" i="2"/>
  <c r="C1744" i="2"/>
  <c r="D1745" i="2" s="1"/>
  <c r="E1743" i="2"/>
  <c r="C1743" i="2"/>
  <c r="D1744" i="2" s="1"/>
  <c r="E1742" i="2"/>
  <c r="F1743" i="2" s="1"/>
  <c r="C1742" i="2"/>
  <c r="E1741" i="2"/>
  <c r="C1741" i="2"/>
  <c r="E1740" i="2"/>
  <c r="C1740" i="2"/>
  <c r="D1741" i="2" s="1"/>
  <c r="E1739" i="2"/>
  <c r="C1739" i="2"/>
  <c r="D1740" i="2" s="1"/>
  <c r="E1738" i="2"/>
  <c r="C1738" i="2"/>
  <c r="E1737" i="2"/>
  <c r="C1737" i="2"/>
  <c r="D1738" i="2" s="1"/>
  <c r="E1736" i="2"/>
  <c r="F1737" i="2" s="1"/>
  <c r="C1736" i="2"/>
  <c r="D1737" i="2" s="1"/>
  <c r="E1735" i="2"/>
  <c r="C1735" i="2"/>
  <c r="D1736" i="2" s="1"/>
  <c r="E1734" i="2"/>
  <c r="C1734" i="2"/>
  <c r="D1735" i="2" s="1"/>
  <c r="E1733" i="2"/>
  <c r="C1733" i="2"/>
  <c r="D1734" i="2" s="1"/>
  <c r="E1732" i="2"/>
  <c r="C1732" i="2"/>
  <c r="D1733" i="2" s="1"/>
  <c r="E1731" i="2"/>
  <c r="C1731" i="2"/>
  <c r="D1732" i="2" s="1"/>
  <c r="E1730" i="2"/>
  <c r="C1730" i="2"/>
  <c r="D1731" i="2" s="1"/>
  <c r="E1729" i="2"/>
  <c r="C1729" i="2"/>
  <c r="D1730" i="2" s="1"/>
  <c r="E1728" i="2"/>
  <c r="C1728" i="2"/>
  <c r="E1727" i="2"/>
  <c r="C1727" i="2"/>
  <c r="D1728" i="2" s="1"/>
  <c r="E1726" i="2"/>
  <c r="C1726" i="2"/>
  <c r="D1727" i="2" s="1"/>
  <c r="E1725" i="2"/>
  <c r="C1725" i="2"/>
  <c r="D1726" i="2" s="1"/>
  <c r="E1724" i="2"/>
  <c r="C1724" i="2"/>
  <c r="D1725" i="2" s="1"/>
  <c r="E1723" i="2"/>
  <c r="C1723" i="2"/>
  <c r="D1724" i="2" s="1"/>
  <c r="E1722" i="2"/>
  <c r="C1722" i="2"/>
  <c r="D1723" i="2" s="1"/>
  <c r="E1721" i="2"/>
  <c r="C1721" i="2"/>
  <c r="D1722" i="2" s="1"/>
  <c r="E1720" i="2"/>
  <c r="F1721" i="2" s="1"/>
  <c r="C1720" i="2"/>
  <c r="E1719" i="2"/>
  <c r="C1719" i="2"/>
  <c r="D1720" i="2" s="1"/>
  <c r="E1718" i="2"/>
  <c r="F1719" i="2" s="1"/>
  <c r="C1718" i="2"/>
  <c r="D1719" i="2" s="1"/>
  <c r="E1717" i="2"/>
  <c r="C1717" i="2"/>
  <c r="D1718" i="2" s="1"/>
  <c r="E1716" i="2"/>
  <c r="F1717" i="2" s="1"/>
  <c r="C1716" i="2"/>
  <c r="E1715" i="2"/>
  <c r="C1715" i="2"/>
  <c r="D1716" i="2" s="1"/>
  <c r="E1714" i="2"/>
  <c r="F1715" i="2" s="1"/>
  <c r="C1714" i="2"/>
  <c r="D1715" i="2" s="1"/>
  <c r="E1713" i="2"/>
  <c r="C1713" i="2"/>
  <c r="E1712" i="2"/>
  <c r="F1713" i="2" s="1"/>
  <c r="C1712" i="2"/>
  <c r="E1711" i="2"/>
  <c r="C1711" i="2"/>
  <c r="D1712" i="2" s="1"/>
  <c r="E1710" i="2"/>
  <c r="C1710" i="2"/>
  <c r="D1711" i="2" s="1"/>
  <c r="E1709" i="2"/>
  <c r="C1709" i="2"/>
  <c r="D1710" i="2" s="1"/>
  <c r="E1708" i="2"/>
  <c r="F1709" i="2" s="1"/>
  <c r="C1708" i="2"/>
  <c r="E1707" i="2"/>
  <c r="C1707" i="2"/>
  <c r="D1708" i="2" s="1"/>
  <c r="E1706" i="2"/>
  <c r="C1706" i="2"/>
  <c r="D1707" i="2" s="1"/>
  <c r="E1705" i="2"/>
  <c r="C1705" i="2"/>
  <c r="D1706" i="2" s="1"/>
  <c r="E1704" i="2"/>
  <c r="C1704" i="2"/>
  <c r="E1703" i="2"/>
  <c r="C1703" i="2"/>
  <c r="D1704" i="2" s="1"/>
  <c r="E1702" i="2"/>
  <c r="C1702" i="2"/>
  <c r="D1703" i="2" s="1"/>
  <c r="E1701" i="2"/>
  <c r="C1701" i="2"/>
  <c r="D1702" i="2" s="1"/>
  <c r="E1700" i="2"/>
  <c r="C1700" i="2"/>
  <c r="E1699" i="2"/>
  <c r="C1699" i="2"/>
  <c r="D1700" i="2" s="1"/>
  <c r="E1698" i="2"/>
  <c r="C1698" i="2"/>
  <c r="D1699" i="2" s="1"/>
  <c r="E1697" i="2"/>
  <c r="C1697" i="2"/>
  <c r="E1696" i="2"/>
  <c r="F1697" i="2" s="1"/>
  <c r="C1696" i="2"/>
  <c r="E1695" i="2"/>
  <c r="C1695" i="2"/>
  <c r="D1696" i="2" s="1"/>
  <c r="E1694" i="2"/>
  <c r="C1694" i="2"/>
  <c r="D1695" i="2" s="1"/>
  <c r="E1693" i="2"/>
  <c r="C1693" i="2"/>
  <c r="E1692" i="2"/>
  <c r="F1693" i="2" s="1"/>
  <c r="C1692" i="2"/>
  <c r="E1691" i="2"/>
  <c r="C1691" i="2"/>
  <c r="D1692" i="2" s="1"/>
  <c r="E1690" i="2"/>
  <c r="C1690" i="2"/>
  <c r="D1691" i="2" s="1"/>
  <c r="E1689" i="2"/>
  <c r="F1690" i="2" s="1"/>
  <c r="C1689" i="2"/>
  <c r="D1690" i="2" s="1"/>
  <c r="E1688" i="2"/>
  <c r="C1688" i="2"/>
  <c r="E1687" i="2"/>
  <c r="C1687" i="2"/>
  <c r="D1688" i="2" s="1"/>
  <c r="E1686" i="2"/>
  <c r="C1686" i="2"/>
  <c r="D1687" i="2" s="1"/>
  <c r="E1685" i="2"/>
  <c r="C1685" i="2"/>
  <c r="D1686" i="2" s="1"/>
  <c r="E1684" i="2"/>
  <c r="C1684" i="2"/>
  <c r="E1683" i="2"/>
  <c r="C1683" i="2"/>
  <c r="D1684" i="2" s="1"/>
  <c r="E1682" i="2"/>
  <c r="C1682" i="2"/>
  <c r="D1683" i="2" s="1"/>
  <c r="E1681" i="2"/>
  <c r="F1682" i="2" s="1"/>
  <c r="C1681" i="2"/>
  <c r="E1680" i="2"/>
  <c r="C1680" i="2"/>
  <c r="E1679" i="2"/>
  <c r="C1679" i="2"/>
  <c r="D1680" i="2" s="1"/>
  <c r="E1678" i="2"/>
  <c r="C1678" i="2"/>
  <c r="D1679" i="2" s="1"/>
  <c r="E1677" i="2"/>
  <c r="F1678" i="2" s="1"/>
  <c r="C1677" i="2"/>
  <c r="E1676" i="2"/>
  <c r="F1677" i="2" s="1"/>
  <c r="C1676" i="2"/>
  <c r="E1675" i="2"/>
  <c r="C1675" i="2"/>
  <c r="D1676" i="2" s="1"/>
  <c r="E1674" i="2"/>
  <c r="C1674" i="2"/>
  <c r="D1675" i="2" s="1"/>
  <c r="E1673" i="2"/>
  <c r="C1673" i="2"/>
  <c r="D1674" i="2" s="1"/>
  <c r="E1672" i="2"/>
  <c r="F1673" i="2" s="1"/>
  <c r="C1672" i="2"/>
  <c r="E1671" i="2"/>
  <c r="C1671" i="2"/>
  <c r="D1672" i="2" s="1"/>
  <c r="E1670" i="2"/>
  <c r="F1671" i="2" s="1"/>
  <c r="C1670" i="2"/>
  <c r="D1671" i="2" s="1"/>
  <c r="E1669" i="2"/>
  <c r="C1669" i="2"/>
  <c r="D1670" i="2" s="1"/>
  <c r="E1668" i="2"/>
  <c r="F1669" i="2" s="1"/>
  <c r="C1668" i="2"/>
  <c r="E1667" i="2"/>
  <c r="C1667" i="2"/>
  <c r="D1668" i="2" s="1"/>
  <c r="E1666" i="2"/>
  <c r="C1666" i="2"/>
  <c r="D1667" i="2" s="1"/>
  <c r="E1665" i="2"/>
  <c r="C1665" i="2"/>
  <c r="D1666" i="2" s="1"/>
  <c r="E1664" i="2"/>
  <c r="F1665" i="2" s="1"/>
  <c r="C1664" i="2"/>
  <c r="E1663" i="2"/>
  <c r="C1663" i="2"/>
  <c r="D1664" i="2" s="1"/>
  <c r="E1662" i="2"/>
  <c r="C1662" i="2"/>
  <c r="D1663" i="2" s="1"/>
  <c r="E1661" i="2"/>
  <c r="C1661" i="2"/>
  <c r="D1662" i="2" s="1"/>
  <c r="E1660" i="2"/>
  <c r="F1661" i="2" s="1"/>
  <c r="C1660" i="2"/>
  <c r="E1659" i="2"/>
  <c r="C1659" i="2"/>
  <c r="D1660" i="2" s="1"/>
  <c r="E1658" i="2"/>
  <c r="C1658" i="2"/>
  <c r="D1659" i="2" s="1"/>
  <c r="E1657" i="2"/>
  <c r="C1657" i="2"/>
  <c r="D1658" i="2" s="1"/>
  <c r="E1656" i="2"/>
  <c r="F1657" i="2" s="1"/>
  <c r="C1656" i="2"/>
  <c r="E1655" i="2"/>
  <c r="C1655" i="2"/>
  <c r="D1656" i="2" s="1"/>
  <c r="E1654" i="2"/>
  <c r="F1655" i="2" s="1"/>
  <c r="C1654" i="2"/>
  <c r="D1655" i="2" s="1"/>
  <c r="E1653" i="2"/>
  <c r="C1653" i="2"/>
  <c r="D1654" i="2" s="1"/>
  <c r="E1652" i="2"/>
  <c r="F1653" i="2" s="1"/>
  <c r="C1652" i="2"/>
  <c r="E1651" i="2"/>
  <c r="C1651" i="2"/>
  <c r="D1652" i="2" s="1"/>
  <c r="E1650" i="2"/>
  <c r="C1650" i="2"/>
  <c r="D1651" i="2" s="1"/>
  <c r="E1649" i="2"/>
  <c r="C1649" i="2"/>
  <c r="D1650" i="2" s="1"/>
  <c r="E1648" i="2"/>
  <c r="F1649" i="2" s="1"/>
  <c r="C1648" i="2"/>
  <c r="E1647" i="2"/>
  <c r="C1647" i="2"/>
  <c r="D1648" i="2" s="1"/>
  <c r="E1646" i="2"/>
  <c r="C1646" i="2"/>
  <c r="D1647" i="2" s="1"/>
  <c r="E1645" i="2"/>
  <c r="C1645" i="2"/>
  <c r="D1646" i="2" s="1"/>
  <c r="E1644" i="2"/>
  <c r="F1645" i="2" s="1"/>
  <c r="C1644" i="2"/>
  <c r="E1643" i="2"/>
  <c r="C1643" i="2"/>
  <c r="D1644" i="2" s="1"/>
  <c r="E1642" i="2"/>
  <c r="C1642" i="2"/>
  <c r="D1643" i="2" s="1"/>
  <c r="E1641" i="2"/>
  <c r="C1641" i="2"/>
  <c r="D1642" i="2" s="1"/>
  <c r="E1640" i="2"/>
  <c r="F1641" i="2" s="1"/>
  <c r="C1640" i="2"/>
  <c r="E1639" i="2"/>
  <c r="C1639" i="2"/>
  <c r="D1640" i="2" s="1"/>
  <c r="E1638" i="2"/>
  <c r="F1639" i="2" s="1"/>
  <c r="C1638" i="2"/>
  <c r="D1639" i="2" s="1"/>
  <c r="E1637" i="2"/>
  <c r="C1637" i="2"/>
  <c r="D1638" i="2" s="1"/>
  <c r="E1636" i="2"/>
  <c r="F1637" i="2" s="1"/>
  <c r="C1636" i="2"/>
  <c r="E1635" i="2"/>
  <c r="C1635" i="2"/>
  <c r="D1636" i="2" s="1"/>
  <c r="E1634" i="2"/>
  <c r="C1634" i="2"/>
  <c r="D1635" i="2" s="1"/>
  <c r="E1633" i="2"/>
  <c r="C1633" i="2"/>
  <c r="D1634" i="2" s="1"/>
  <c r="E1632" i="2"/>
  <c r="F1633" i="2" s="1"/>
  <c r="C1632" i="2"/>
  <c r="E1631" i="2"/>
  <c r="C1631" i="2"/>
  <c r="D1632" i="2" s="1"/>
  <c r="E1630" i="2"/>
  <c r="C1630" i="2"/>
  <c r="D1631" i="2" s="1"/>
  <c r="E1629" i="2"/>
  <c r="C1629" i="2"/>
  <c r="D1630" i="2" s="1"/>
  <c r="E1628" i="2"/>
  <c r="F1629" i="2" s="1"/>
  <c r="C1628" i="2"/>
  <c r="E1627" i="2"/>
  <c r="C1627" i="2"/>
  <c r="D1628" i="2" s="1"/>
  <c r="E1626" i="2"/>
  <c r="C1626" i="2"/>
  <c r="D1627" i="2" s="1"/>
  <c r="E1625" i="2"/>
  <c r="C1625" i="2"/>
  <c r="D1626" i="2" s="1"/>
  <c r="E1624" i="2"/>
  <c r="F1625" i="2" s="1"/>
  <c r="C1624" i="2"/>
  <c r="E1623" i="2"/>
  <c r="C1623" i="2"/>
  <c r="D1624" i="2" s="1"/>
  <c r="E1622" i="2"/>
  <c r="C1622" i="2"/>
  <c r="D1623" i="2" s="1"/>
  <c r="E1621" i="2"/>
  <c r="C1621" i="2"/>
  <c r="D1622" i="2" s="1"/>
  <c r="E1620" i="2"/>
  <c r="F1621" i="2" s="1"/>
  <c r="C1620" i="2"/>
  <c r="E1619" i="2"/>
  <c r="C1619" i="2"/>
  <c r="D1620" i="2" s="1"/>
  <c r="E1618" i="2"/>
  <c r="C1618" i="2"/>
  <c r="D1619" i="2" s="1"/>
  <c r="E1617" i="2"/>
  <c r="C1617" i="2"/>
  <c r="D1618" i="2" s="1"/>
  <c r="E1616" i="2"/>
  <c r="F1617" i="2" s="1"/>
  <c r="C1616" i="2"/>
  <c r="E1615" i="2"/>
  <c r="C1615" i="2"/>
  <c r="D1616" i="2" s="1"/>
  <c r="E1614" i="2"/>
  <c r="C1614" i="2"/>
  <c r="D1615" i="2" s="1"/>
  <c r="E1613" i="2"/>
  <c r="C1613" i="2"/>
  <c r="D1614" i="2" s="1"/>
  <c r="E1612" i="2"/>
  <c r="F1613" i="2" s="1"/>
  <c r="C1612" i="2"/>
  <c r="D1613" i="2" s="1"/>
  <c r="E1611" i="2"/>
  <c r="C1611" i="2"/>
  <c r="D1612" i="2" s="1"/>
  <c r="E1610" i="2"/>
  <c r="F1611" i="2" s="1"/>
  <c r="C1610" i="2"/>
  <c r="E1609" i="2"/>
  <c r="C1609" i="2"/>
  <c r="D1610" i="2" s="1"/>
  <c r="E1608" i="2"/>
  <c r="C1608" i="2"/>
  <c r="D1609" i="2" s="1"/>
  <c r="E1607" i="2"/>
  <c r="C1607" i="2"/>
  <c r="D1608" i="2" s="1"/>
  <c r="E1606" i="2"/>
  <c r="F1607" i="2" s="1"/>
  <c r="C1606" i="2"/>
  <c r="D1607" i="2" s="1"/>
  <c r="E1605" i="2"/>
  <c r="C1605" i="2"/>
  <c r="D1606" i="2" s="1"/>
  <c r="E1604" i="2"/>
  <c r="C1604" i="2"/>
  <c r="D1605" i="2" s="1"/>
  <c r="E1603" i="2"/>
  <c r="C1603" i="2"/>
  <c r="D1604" i="2" s="1"/>
  <c r="E1602" i="2"/>
  <c r="F1603" i="2" s="1"/>
  <c r="C1602" i="2"/>
  <c r="E1601" i="2"/>
  <c r="C1601" i="2"/>
  <c r="E1600" i="2"/>
  <c r="C1600" i="2"/>
  <c r="E1599" i="2"/>
  <c r="C1599" i="2"/>
  <c r="D1600" i="2" s="1"/>
  <c r="E1598" i="2"/>
  <c r="F1599" i="2" s="1"/>
  <c r="C1598" i="2"/>
  <c r="D1599" i="2" s="1"/>
  <c r="E1597" i="2"/>
  <c r="C1597" i="2"/>
  <c r="E1596" i="2"/>
  <c r="F1597" i="2" s="1"/>
  <c r="C1596" i="2"/>
  <c r="E1595" i="2"/>
  <c r="C1595" i="2"/>
  <c r="D1596" i="2" s="1"/>
  <c r="E1594" i="2"/>
  <c r="F1595" i="2" s="1"/>
  <c r="C1594" i="2"/>
  <c r="D1595" i="2" s="1"/>
  <c r="E1593" i="2"/>
  <c r="C1593" i="2"/>
  <c r="D1594" i="2" s="1"/>
  <c r="E1592" i="2"/>
  <c r="F1593" i="2" s="1"/>
  <c r="C1592" i="2"/>
  <c r="D1593" i="2" s="1"/>
  <c r="E1591" i="2"/>
  <c r="C1591" i="2"/>
  <c r="D1592" i="2" s="1"/>
  <c r="E1590" i="2"/>
  <c r="F1591" i="2" s="1"/>
  <c r="C1590" i="2"/>
  <c r="D1591" i="2" s="1"/>
  <c r="E1589" i="2"/>
  <c r="C1589" i="2"/>
  <c r="D1590" i="2" s="1"/>
  <c r="E1588" i="2"/>
  <c r="F1589" i="2" s="1"/>
  <c r="C1588" i="2"/>
  <c r="D1589" i="2" s="1"/>
  <c r="E1587" i="2"/>
  <c r="C1587" i="2"/>
  <c r="D1588" i="2" s="1"/>
  <c r="E1586" i="2"/>
  <c r="F1587" i="2" s="1"/>
  <c r="C1586" i="2"/>
  <c r="D1587" i="2" s="1"/>
  <c r="E1585" i="2"/>
  <c r="C1585" i="2"/>
  <c r="D1586" i="2" s="1"/>
  <c r="E1584" i="2"/>
  <c r="F1585" i="2" s="1"/>
  <c r="C1584" i="2"/>
  <c r="D1585" i="2" s="1"/>
  <c r="E1583" i="2"/>
  <c r="C1583" i="2"/>
  <c r="D1584" i="2" s="1"/>
  <c r="E1582" i="2"/>
  <c r="F1583" i="2" s="1"/>
  <c r="C1582" i="2"/>
  <c r="D1583" i="2" s="1"/>
  <c r="E1581" i="2"/>
  <c r="C1581" i="2"/>
  <c r="D1582" i="2" s="1"/>
  <c r="E1580" i="2"/>
  <c r="F1581" i="2" s="1"/>
  <c r="C1580" i="2"/>
  <c r="D1581" i="2" s="1"/>
  <c r="E1579" i="2"/>
  <c r="C1579" i="2"/>
  <c r="D1580" i="2" s="1"/>
  <c r="E1578" i="2"/>
  <c r="F1579" i="2" s="1"/>
  <c r="C1578" i="2"/>
  <c r="D1579" i="2" s="1"/>
  <c r="E1577" i="2"/>
  <c r="C1577" i="2"/>
  <c r="D1578" i="2" s="1"/>
  <c r="E1576" i="2"/>
  <c r="F1577" i="2" s="1"/>
  <c r="C1576" i="2"/>
  <c r="D1577" i="2" s="1"/>
  <c r="E1575" i="2"/>
  <c r="C1575" i="2"/>
  <c r="D1576" i="2" s="1"/>
  <c r="E1574" i="2"/>
  <c r="F1575" i="2" s="1"/>
  <c r="C1574" i="2"/>
  <c r="D1575" i="2" s="1"/>
  <c r="E1573" i="2"/>
  <c r="C1573" i="2"/>
  <c r="D1574" i="2" s="1"/>
  <c r="E1572" i="2"/>
  <c r="F1573" i="2" s="1"/>
  <c r="C1572" i="2"/>
  <c r="D1573" i="2" s="1"/>
  <c r="E1571" i="2"/>
  <c r="C1571" i="2"/>
  <c r="D1572" i="2" s="1"/>
  <c r="E1570" i="2"/>
  <c r="F1571" i="2" s="1"/>
  <c r="C1570" i="2"/>
  <c r="D1571" i="2" s="1"/>
  <c r="E1569" i="2"/>
  <c r="C1569" i="2"/>
  <c r="D1570" i="2" s="1"/>
  <c r="E1568" i="2"/>
  <c r="F1569" i="2" s="1"/>
  <c r="C1568" i="2"/>
  <c r="D1569" i="2" s="1"/>
  <c r="E1567" i="2"/>
  <c r="C1567" i="2"/>
  <c r="D1568" i="2" s="1"/>
  <c r="E1566" i="2"/>
  <c r="F1567" i="2" s="1"/>
  <c r="C1566" i="2"/>
  <c r="D1567" i="2" s="1"/>
  <c r="E1565" i="2"/>
  <c r="C1565" i="2"/>
  <c r="D1566" i="2" s="1"/>
  <c r="E1564" i="2"/>
  <c r="F1565" i="2" s="1"/>
  <c r="C1564" i="2"/>
  <c r="D1565" i="2" s="1"/>
  <c r="E1563" i="2"/>
  <c r="C1563" i="2"/>
  <c r="D1564" i="2" s="1"/>
  <c r="E1562" i="2"/>
  <c r="F1563" i="2" s="1"/>
  <c r="C1562" i="2"/>
  <c r="D1563" i="2" s="1"/>
  <c r="E1561" i="2"/>
  <c r="C1561" i="2"/>
  <c r="D1562" i="2" s="1"/>
  <c r="E1560" i="2"/>
  <c r="F1561" i="2" s="1"/>
  <c r="C1560" i="2"/>
  <c r="D1561" i="2" s="1"/>
  <c r="E1559" i="2"/>
  <c r="C1559" i="2"/>
  <c r="D1560" i="2" s="1"/>
  <c r="E1558" i="2"/>
  <c r="F1559" i="2" s="1"/>
  <c r="C1558" i="2"/>
  <c r="D1559" i="2" s="1"/>
  <c r="E1557" i="2"/>
  <c r="C1557" i="2"/>
  <c r="D1558" i="2" s="1"/>
  <c r="E1556" i="2"/>
  <c r="F1557" i="2" s="1"/>
  <c r="C1556" i="2"/>
  <c r="D1557" i="2" s="1"/>
  <c r="E1555" i="2"/>
  <c r="C1555" i="2"/>
  <c r="D1556" i="2" s="1"/>
  <c r="E1554" i="2"/>
  <c r="F1555" i="2" s="1"/>
  <c r="C1554" i="2"/>
  <c r="E1553" i="2"/>
  <c r="C1553" i="2"/>
  <c r="D1554" i="2" s="1"/>
  <c r="E1552" i="2"/>
  <c r="F1553" i="2" s="1"/>
  <c r="C1552" i="2"/>
  <c r="D1553" i="2" s="1"/>
  <c r="E1551" i="2"/>
  <c r="C1551" i="2"/>
  <c r="D1552" i="2" s="1"/>
  <c r="F1550" i="2"/>
  <c r="E1550" i="2"/>
  <c r="C1550" i="2"/>
  <c r="E1549" i="2"/>
  <c r="C1549" i="2"/>
  <c r="D1550" i="2" s="1"/>
  <c r="E1548" i="2"/>
  <c r="C1548" i="2"/>
  <c r="D1549" i="2" s="1"/>
  <c r="E1547" i="2"/>
  <c r="F1548" i="2" s="1"/>
  <c r="C1547" i="2"/>
  <c r="D1548" i="2" s="1"/>
  <c r="E1546" i="2"/>
  <c r="C1546" i="2"/>
  <c r="D1547" i="2" s="1"/>
  <c r="E1545" i="2"/>
  <c r="F1546" i="2" s="1"/>
  <c r="C1545" i="2"/>
  <c r="E1544" i="2"/>
  <c r="C1544" i="2"/>
  <c r="D1545" i="2" s="1"/>
  <c r="E1543" i="2"/>
  <c r="F1544" i="2" s="1"/>
  <c r="C1543" i="2"/>
  <c r="D1544" i="2" s="1"/>
  <c r="E1542" i="2"/>
  <c r="C1542" i="2"/>
  <c r="D1543" i="2" s="1"/>
  <c r="E1541" i="2"/>
  <c r="F1542" i="2" s="1"/>
  <c r="C1541" i="2"/>
  <c r="D1542" i="2" s="1"/>
  <c r="E1540" i="2"/>
  <c r="C1540" i="2"/>
  <c r="D1541" i="2" s="1"/>
  <c r="E1539" i="2"/>
  <c r="F1540" i="2" s="1"/>
  <c r="C1539" i="2"/>
  <c r="D1540" i="2" s="1"/>
  <c r="E1538" i="2"/>
  <c r="C1538" i="2"/>
  <c r="E1537" i="2"/>
  <c r="F1538" i="2" s="1"/>
  <c r="C1537" i="2"/>
  <c r="D1538" i="2" s="1"/>
  <c r="E1536" i="2"/>
  <c r="C1536" i="2"/>
  <c r="D1537" i="2" s="1"/>
  <c r="E1535" i="2"/>
  <c r="C1535" i="2"/>
  <c r="D1536" i="2" s="1"/>
  <c r="E1534" i="2"/>
  <c r="C1534" i="2"/>
  <c r="E1533" i="2"/>
  <c r="F1534" i="2" s="1"/>
  <c r="C1533" i="2"/>
  <c r="E1532" i="2"/>
  <c r="C1532" i="2"/>
  <c r="D1533" i="2" s="1"/>
  <c r="E1531" i="2"/>
  <c r="F1532" i="2" s="1"/>
  <c r="C1531" i="2"/>
  <c r="D1532" i="2" s="1"/>
  <c r="E1530" i="2"/>
  <c r="C1530" i="2"/>
  <c r="D1531" i="2" s="1"/>
  <c r="E1529" i="2"/>
  <c r="F1530" i="2" s="1"/>
  <c r="C1529" i="2"/>
  <c r="E1528" i="2"/>
  <c r="C1528" i="2"/>
  <c r="D1529" i="2" s="1"/>
  <c r="E1527" i="2"/>
  <c r="F1528" i="2" s="1"/>
  <c r="C1527" i="2"/>
  <c r="D1528" i="2" s="1"/>
  <c r="E1526" i="2"/>
  <c r="C1526" i="2"/>
  <c r="D1527" i="2" s="1"/>
  <c r="E1525" i="2"/>
  <c r="F1526" i="2" s="1"/>
  <c r="C1525" i="2"/>
  <c r="D1526" i="2" s="1"/>
  <c r="E1524" i="2"/>
  <c r="C1524" i="2"/>
  <c r="D1525" i="2" s="1"/>
  <c r="E1523" i="2"/>
  <c r="F1524" i="2" s="1"/>
  <c r="C1523" i="2"/>
  <c r="D1524" i="2" s="1"/>
  <c r="E1522" i="2"/>
  <c r="C1522" i="2"/>
  <c r="E1521" i="2"/>
  <c r="F1522" i="2" s="1"/>
  <c r="C1521" i="2"/>
  <c r="D1522" i="2" s="1"/>
  <c r="E1520" i="2"/>
  <c r="C1520" i="2"/>
  <c r="D1521" i="2" s="1"/>
  <c r="E1519" i="2"/>
  <c r="C1519" i="2"/>
  <c r="D1520" i="2" s="1"/>
  <c r="E1518" i="2"/>
  <c r="C1518" i="2"/>
  <c r="D1519" i="2" s="1"/>
  <c r="E1517" i="2"/>
  <c r="F1518" i="2" s="1"/>
  <c r="C1517" i="2"/>
  <c r="E1516" i="2"/>
  <c r="C1516" i="2"/>
  <c r="D1517" i="2" s="1"/>
  <c r="E1515" i="2"/>
  <c r="F1516" i="2" s="1"/>
  <c r="C1515" i="2"/>
  <c r="D1516" i="2" s="1"/>
  <c r="E1514" i="2"/>
  <c r="C1514" i="2"/>
  <c r="D1515" i="2" s="1"/>
  <c r="E1513" i="2"/>
  <c r="F1514" i="2" s="1"/>
  <c r="C1513" i="2"/>
  <c r="E1512" i="2"/>
  <c r="C1512" i="2"/>
  <c r="D1513" i="2" s="1"/>
  <c r="E1511" i="2"/>
  <c r="F1512" i="2" s="1"/>
  <c r="C1511" i="2"/>
  <c r="D1512" i="2" s="1"/>
  <c r="E1510" i="2"/>
  <c r="C1510" i="2"/>
  <c r="D1511" i="2" s="1"/>
  <c r="E1509" i="2"/>
  <c r="F1510" i="2" s="1"/>
  <c r="C1509" i="2"/>
  <c r="D1510" i="2" s="1"/>
  <c r="E1508" i="2"/>
  <c r="C1508" i="2"/>
  <c r="D1509" i="2" s="1"/>
  <c r="E1507" i="2"/>
  <c r="F1508" i="2" s="1"/>
  <c r="C1507" i="2"/>
  <c r="D1508" i="2" s="1"/>
  <c r="E1506" i="2"/>
  <c r="C1506" i="2"/>
  <c r="E1505" i="2"/>
  <c r="F1506" i="2" s="1"/>
  <c r="C1505" i="2"/>
  <c r="D1506" i="2" s="1"/>
  <c r="E1504" i="2"/>
  <c r="C1504" i="2"/>
  <c r="D1505" i="2" s="1"/>
  <c r="E1503" i="2"/>
  <c r="C1503" i="2"/>
  <c r="D1504" i="2" s="1"/>
  <c r="E1502" i="2"/>
  <c r="C1502" i="2"/>
  <c r="E1501" i="2"/>
  <c r="F1502" i="2" s="1"/>
  <c r="C1501" i="2"/>
  <c r="E1500" i="2"/>
  <c r="C1500" i="2"/>
  <c r="D1501" i="2" s="1"/>
  <c r="E1499" i="2"/>
  <c r="F1500" i="2" s="1"/>
  <c r="C1499" i="2"/>
  <c r="D1500" i="2" s="1"/>
  <c r="E1498" i="2"/>
  <c r="C1498" i="2"/>
  <c r="D1499" i="2" s="1"/>
  <c r="E1497" i="2"/>
  <c r="F1498" i="2" s="1"/>
  <c r="C1497" i="2"/>
  <c r="E1496" i="2"/>
  <c r="C1496" i="2"/>
  <c r="D1497" i="2" s="1"/>
  <c r="E1495" i="2"/>
  <c r="F1496" i="2" s="1"/>
  <c r="C1495" i="2"/>
  <c r="D1496" i="2" s="1"/>
  <c r="E1494" i="2"/>
  <c r="C1494" i="2"/>
  <c r="D1495" i="2" s="1"/>
  <c r="E1493" i="2"/>
  <c r="F1494" i="2" s="1"/>
  <c r="C1493" i="2"/>
  <c r="D1494" i="2" s="1"/>
  <c r="E1492" i="2"/>
  <c r="C1492" i="2"/>
  <c r="D1493" i="2" s="1"/>
  <c r="E1491" i="2"/>
  <c r="C1491" i="2"/>
  <c r="D1492" i="2" s="1"/>
  <c r="E1490" i="2"/>
  <c r="C1490" i="2"/>
  <c r="D1491" i="2" s="1"/>
  <c r="E1489" i="2"/>
  <c r="F1490" i="2" s="1"/>
  <c r="C1489" i="2"/>
  <c r="E1488" i="2"/>
  <c r="C1488" i="2"/>
  <c r="D1489" i="2" s="1"/>
  <c r="E1487" i="2"/>
  <c r="C1487" i="2"/>
  <c r="D1488" i="2" s="1"/>
  <c r="E1486" i="2"/>
  <c r="C1486" i="2"/>
  <c r="E1485" i="2"/>
  <c r="F1486" i="2" s="1"/>
  <c r="C1485" i="2"/>
  <c r="E1484" i="2"/>
  <c r="D1484" i="2"/>
  <c r="C1484" i="2"/>
  <c r="E1483" i="2"/>
  <c r="C1483" i="2"/>
  <c r="E1482" i="2"/>
  <c r="C1482" i="2"/>
  <c r="D1483" i="2" s="1"/>
  <c r="E1481" i="2"/>
  <c r="C1481" i="2"/>
  <c r="D1482" i="2" s="1"/>
  <c r="E1480" i="2"/>
  <c r="F1481" i="2" s="1"/>
  <c r="C1480" i="2"/>
  <c r="D1481" i="2" s="1"/>
  <c r="E1479" i="2"/>
  <c r="C1479" i="2"/>
  <c r="D1480" i="2" s="1"/>
  <c r="E1478" i="2"/>
  <c r="C1478" i="2"/>
  <c r="D1479" i="2" s="1"/>
  <c r="E1477" i="2"/>
  <c r="C1477" i="2"/>
  <c r="E1476" i="2"/>
  <c r="C1476" i="2"/>
  <c r="D1477" i="2" s="1"/>
  <c r="E1475" i="2"/>
  <c r="C1475" i="2"/>
  <c r="D1476" i="2" s="1"/>
  <c r="E1474" i="2"/>
  <c r="C1474" i="2"/>
  <c r="D1475" i="2" s="1"/>
  <c r="E1473" i="2"/>
  <c r="C1473" i="2"/>
  <c r="E1472" i="2"/>
  <c r="C1472" i="2"/>
  <c r="D1473" i="2" s="1"/>
  <c r="E1471" i="2"/>
  <c r="C1471" i="2"/>
  <c r="D1472" i="2" s="1"/>
  <c r="E1470" i="2"/>
  <c r="C1470" i="2"/>
  <c r="D1471" i="2" s="1"/>
  <c r="E1469" i="2"/>
  <c r="C1469" i="2"/>
  <c r="E1468" i="2"/>
  <c r="C1468" i="2"/>
  <c r="D1469" i="2" s="1"/>
  <c r="E1467" i="2"/>
  <c r="C1467" i="2"/>
  <c r="D1468" i="2" s="1"/>
  <c r="E1466" i="2"/>
  <c r="C1466" i="2"/>
  <c r="D1467" i="2" s="1"/>
  <c r="E1465" i="2"/>
  <c r="C1465" i="2"/>
  <c r="E1464" i="2"/>
  <c r="C1464" i="2"/>
  <c r="D1465" i="2" s="1"/>
  <c r="E1463" i="2"/>
  <c r="C1463" i="2"/>
  <c r="D1464" i="2" s="1"/>
  <c r="E1462" i="2"/>
  <c r="C1462" i="2"/>
  <c r="D1463" i="2" s="1"/>
  <c r="E1461" i="2"/>
  <c r="C1461" i="2"/>
  <c r="E1460" i="2"/>
  <c r="C1460" i="2"/>
  <c r="D1461" i="2" s="1"/>
  <c r="E1459" i="2"/>
  <c r="C1459" i="2"/>
  <c r="D1460" i="2" s="1"/>
  <c r="E1458" i="2"/>
  <c r="C1458" i="2"/>
  <c r="D1459" i="2" s="1"/>
  <c r="E1457" i="2"/>
  <c r="C1457" i="2"/>
  <c r="D1458" i="2" s="1"/>
  <c r="E1456" i="2"/>
  <c r="C1456" i="2"/>
  <c r="E1455" i="2"/>
  <c r="C1455" i="2"/>
  <c r="F1454" i="2"/>
  <c r="E1454" i="2"/>
  <c r="C1454" i="2"/>
  <c r="D1455" i="2" s="1"/>
  <c r="E1453" i="2"/>
  <c r="C1453" i="2"/>
  <c r="E1452" i="2"/>
  <c r="C1452" i="2"/>
  <c r="D1453" i="2" s="1"/>
  <c r="E1451" i="2"/>
  <c r="F1452" i="2" s="1"/>
  <c r="C1451" i="2"/>
  <c r="D1452" i="2" s="1"/>
  <c r="E1450" i="2"/>
  <c r="C1450" i="2"/>
  <c r="D1451" i="2" s="1"/>
  <c r="E1449" i="2"/>
  <c r="C1449" i="2"/>
  <c r="E1448" i="2"/>
  <c r="C1448" i="2"/>
  <c r="D1449" i="2" s="1"/>
  <c r="E1447" i="2"/>
  <c r="C1447" i="2"/>
  <c r="D1448" i="2" s="1"/>
  <c r="E1446" i="2"/>
  <c r="C1446" i="2"/>
  <c r="D1447" i="2" s="1"/>
  <c r="E1445" i="2"/>
  <c r="F1446" i="2" s="1"/>
  <c r="C1445" i="2"/>
  <c r="D1446" i="2" s="1"/>
  <c r="E1444" i="2"/>
  <c r="C1444" i="2"/>
  <c r="E1443" i="2"/>
  <c r="F1444" i="2" s="1"/>
  <c r="C1443" i="2"/>
  <c r="E1442" i="2"/>
  <c r="C1442" i="2"/>
  <c r="E1441" i="2"/>
  <c r="C1441" i="2"/>
  <c r="D1442" i="2" s="1"/>
  <c r="E1440" i="2"/>
  <c r="C1440" i="2"/>
  <c r="D1441" i="2" s="1"/>
  <c r="E1439" i="2"/>
  <c r="C1439" i="2"/>
  <c r="D1440" i="2" s="1"/>
  <c r="E1438" i="2"/>
  <c r="C1438" i="2"/>
  <c r="D1439" i="2" s="1"/>
  <c r="E1437" i="2"/>
  <c r="C1437" i="2"/>
  <c r="E1436" i="2"/>
  <c r="C1436" i="2"/>
  <c r="E1435" i="2"/>
  <c r="C1435" i="2"/>
  <c r="D1436" i="2" s="1"/>
  <c r="E1434" i="2"/>
  <c r="C1434" i="2"/>
  <c r="D1435" i="2" s="1"/>
  <c r="E1433" i="2"/>
  <c r="F1434" i="2" s="1"/>
  <c r="C1433" i="2"/>
  <c r="D1434" i="2" s="1"/>
  <c r="E1432" i="2"/>
  <c r="C1432" i="2"/>
  <c r="D1433" i="2" s="1"/>
  <c r="E1431" i="2"/>
  <c r="F1432" i="2" s="1"/>
  <c r="C1431" i="2"/>
  <c r="D1432" i="2" s="1"/>
  <c r="E1430" i="2"/>
  <c r="D1430" i="2"/>
  <c r="C1430" i="2"/>
  <c r="E1429" i="2"/>
  <c r="C1429" i="2"/>
  <c r="E1428" i="2"/>
  <c r="C1428" i="2"/>
  <c r="D1429" i="2" s="1"/>
  <c r="E1427" i="2"/>
  <c r="C1427" i="2"/>
  <c r="D1428" i="2" s="1"/>
  <c r="E1426" i="2"/>
  <c r="C1426" i="2"/>
  <c r="D1427" i="2" s="1"/>
  <c r="E1425" i="2"/>
  <c r="C1425" i="2"/>
  <c r="D1426" i="2" s="1"/>
  <c r="E1424" i="2"/>
  <c r="C1424" i="2"/>
  <c r="E1423" i="2"/>
  <c r="C1423" i="2"/>
  <c r="D1424" i="2" s="1"/>
  <c r="E1422" i="2"/>
  <c r="C1422" i="2"/>
  <c r="E1421" i="2"/>
  <c r="C1421" i="2"/>
  <c r="D1422" i="2" s="1"/>
  <c r="E1420" i="2"/>
  <c r="C1420" i="2"/>
  <c r="D1421" i="2" s="1"/>
  <c r="E1419" i="2"/>
  <c r="C1419" i="2"/>
  <c r="D1420" i="2" s="1"/>
  <c r="E1418" i="2"/>
  <c r="C1418" i="2"/>
  <c r="E1417" i="2"/>
  <c r="C1417" i="2"/>
  <c r="D1418" i="2" s="1"/>
  <c r="E1416" i="2"/>
  <c r="C1416" i="2"/>
  <c r="D1417" i="2" s="1"/>
  <c r="E1415" i="2"/>
  <c r="C1415" i="2"/>
  <c r="D1416" i="2" s="1"/>
  <c r="E1414" i="2"/>
  <c r="C1414" i="2"/>
  <c r="D1415" i="2" s="1"/>
  <c r="E1413" i="2"/>
  <c r="F1414" i="2" s="1"/>
  <c r="C1413" i="2"/>
  <c r="D1414" i="2" s="1"/>
  <c r="E1412" i="2"/>
  <c r="C1412" i="2"/>
  <c r="D1413" i="2" s="1"/>
  <c r="E1411" i="2"/>
  <c r="F1412" i="2" s="1"/>
  <c r="C1411" i="2"/>
  <c r="D1412" i="2" s="1"/>
  <c r="E1410" i="2"/>
  <c r="D1410" i="2"/>
  <c r="C1410" i="2"/>
  <c r="E1409" i="2"/>
  <c r="C1409" i="2"/>
  <c r="E1408" i="2"/>
  <c r="C1408" i="2"/>
  <c r="D1409" i="2" s="1"/>
  <c r="E1407" i="2"/>
  <c r="C1407" i="2"/>
  <c r="D1408" i="2" s="1"/>
  <c r="E1406" i="2"/>
  <c r="C1406" i="2"/>
  <c r="D1407" i="2" s="1"/>
  <c r="E1405" i="2"/>
  <c r="C1405" i="2"/>
  <c r="E1404" i="2"/>
  <c r="C1404" i="2"/>
  <c r="E1403" i="2"/>
  <c r="C1403" i="2"/>
  <c r="D1404" i="2" s="1"/>
  <c r="E1402" i="2"/>
  <c r="C1402" i="2"/>
  <c r="D1403" i="2" s="1"/>
  <c r="E1401" i="2"/>
  <c r="C1401" i="2"/>
  <c r="D1402" i="2" s="1"/>
  <c r="E1400" i="2"/>
  <c r="C1400" i="2"/>
  <c r="E1399" i="2"/>
  <c r="C1399" i="2"/>
  <c r="D1400" i="2" s="1"/>
  <c r="E1398" i="2"/>
  <c r="C1398" i="2"/>
  <c r="E1397" i="2"/>
  <c r="C1397" i="2"/>
  <c r="D1398" i="2" s="1"/>
  <c r="E1396" i="2"/>
  <c r="C1396" i="2"/>
  <c r="D1397" i="2" s="1"/>
  <c r="E1395" i="2"/>
  <c r="C1395" i="2"/>
  <c r="D1396" i="2" s="1"/>
  <c r="E1394" i="2"/>
  <c r="C1394" i="2"/>
  <c r="D1395" i="2" s="1"/>
  <c r="E1393" i="2"/>
  <c r="C1393" i="2"/>
  <c r="E1392" i="2"/>
  <c r="C1392" i="2"/>
  <c r="E1391" i="2"/>
  <c r="C1391" i="2"/>
  <c r="D1392" i="2" s="1"/>
  <c r="E1390" i="2"/>
  <c r="C1390" i="2"/>
  <c r="D1391" i="2" s="1"/>
  <c r="E1389" i="2"/>
  <c r="C1389" i="2"/>
  <c r="D1390" i="2" s="1"/>
  <c r="E1388" i="2"/>
  <c r="C1388" i="2"/>
  <c r="E1387" i="2"/>
  <c r="C1387" i="2"/>
  <c r="D1388" i="2" s="1"/>
  <c r="E1386" i="2"/>
  <c r="C1386" i="2"/>
  <c r="D1387" i="2" s="1"/>
  <c r="E1385" i="2"/>
  <c r="C1385" i="2"/>
  <c r="D1386" i="2" s="1"/>
  <c r="E1384" i="2"/>
  <c r="C1384" i="2"/>
  <c r="E1383" i="2"/>
  <c r="C1383" i="2"/>
  <c r="D1384" i="2" s="1"/>
  <c r="E1382" i="2"/>
  <c r="C1382" i="2"/>
  <c r="D1383" i="2" s="1"/>
  <c r="E1381" i="2"/>
  <c r="C1381" i="2"/>
  <c r="D1382" i="2" s="1"/>
  <c r="E1380" i="2"/>
  <c r="C1380" i="2"/>
  <c r="E1379" i="2"/>
  <c r="C1379" i="2"/>
  <c r="D1380" i="2" s="1"/>
  <c r="E1378" i="2"/>
  <c r="C1378" i="2"/>
  <c r="D1379" i="2" s="1"/>
  <c r="E1377" i="2"/>
  <c r="C1377" i="2"/>
  <c r="D1378" i="2" s="1"/>
  <c r="E1376" i="2"/>
  <c r="C1376" i="2"/>
  <c r="E1375" i="2"/>
  <c r="C1375" i="2"/>
  <c r="D1376" i="2" s="1"/>
  <c r="E1374" i="2"/>
  <c r="C1374" i="2"/>
  <c r="D1375" i="2" s="1"/>
  <c r="E1373" i="2"/>
  <c r="C1373" i="2"/>
  <c r="D1374" i="2" s="1"/>
  <c r="E1372" i="2"/>
  <c r="C1372" i="2"/>
  <c r="E1371" i="2"/>
  <c r="C1371" i="2"/>
  <c r="D1372" i="2" s="1"/>
  <c r="E1370" i="2"/>
  <c r="C1370" i="2"/>
  <c r="D1371" i="2" s="1"/>
  <c r="E1369" i="2"/>
  <c r="C1369" i="2"/>
  <c r="D1370" i="2" s="1"/>
  <c r="E1368" i="2"/>
  <c r="C1368" i="2"/>
  <c r="E1367" i="2"/>
  <c r="C1367" i="2"/>
  <c r="D1368" i="2" s="1"/>
  <c r="E1366" i="2"/>
  <c r="C1366" i="2"/>
  <c r="D1367" i="2" s="1"/>
  <c r="E1365" i="2"/>
  <c r="C1365" i="2"/>
  <c r="D1366" i="2" s="1"/>
  <c r="E1364" i="2"/>
  <c r="C1364" i="2"/>
  <c r="E1363" i="2"/>
  <c r="C1363" i="2"/>
  <c r="D1364" i="2" s="1"/>
  <c r="E1362" i="2"/>
  <c r="C1362" i="2"/>
  <c r="D1363" i="2" s="1"/>
  <c r="E1361" i="2"/>
  <c r="C1361" i="2"/>
  <c r="D1362" i="2" s="1"/>
  <c r="E1360" i="2"/>
  <c r="C1360" i="2"/>
  <c r="E1359" i="2"/>
  <c r="C1359" i="2"/>
  <c r="D1360" i="2" s="1"/>
  <c r="E1358" i="2"/>
  <c r="C1358" i="2"/>
  <c r="D1359" i="2" s="1"/>
  <c r="E1357" i="2"/>
  <c r="C1357" i="2"/>
  <c r="D1358" i="2" s="1"/>
  <c r="E1356" i="2"/>
  <c r="C1356" i="2"/>
  <c r="E1355" i="2"/>
  <c r="C1355" i="2"/>
  <c r="D1356" i="2" s="1"/>
  <c r="E1354" i="2"/>
  <c r="C1354" i="2"/>
  <c r="D1355" i="2" s="1"/>
  <c r="E1353" i="2"/>
  <c r="C1353" i="2"/>
  <c r="D1354" i="2" s="1"/>
  <c r="E1352" i="2"/>
  <c r="C1352" i="2"/>
  <c r="E1351" i="2"/>
  <c r="C1351" i="2"/>
  <c r="D1352" i="2" s="1"/>
  <c r="E1350" i="2"/>
  <c r="C1350" i="2"/>
  <c r="D1351" i="2" s="1"/>
  <c r="E1349" i="2"/>
  <c r="C1349" i="2"/>
  <c r="D1350" i="2" s="1"/>
  <c r="E1348" i="2"/>
  <c r="C1348" i="2"/>
  <c r="E1347" i="2"/>
  <c r="C1347" i="2"/>
  <c r="D1348" i="2" s="1"/>
  <c r="E1346" i="2"/>
  <c r="C1346" i="2"/>
  <c r="D1347" i="2" s="1"/>
  <c r="E1345" i="2"/>
  <c r="C1345" i="2"/>
  <c r="D1346" i="2" s="1"/>
  <c r="E1344" i="2"/>
  <c r="C1344" i="2"/>
  <c r="E1343" i="2"/>
  <c r="C1343" i="2"/>
  <c r="D1344" i="2" s="1"/>
  <c r="E1342" i="2"/>
  <c r="C1342" i="2"/>
  <c r="D1343" i="2" s="1"/>
  <c r="E1341" i="2"/>
  <c r="C1341" i="2"/>
  <c r="D1342" i="2" s="1"/>
  <c r="E1340" i="2"/>
  <c r="C1340" i="2"/>
  <c r="E1339" i="2"/>
  <c r="C1339" i="2"/>
  <c r="D1340" i="2" s="1"/>
  <c r="E1338" i="2"/>
  <c r="C1338" i="2"/>
  <c r="D1339" i="2" s="1"/>
  <c r="E1337" i="2"/>
  <c r="C1337" i="2"/>
  <c r="D1338" i="2" s="1"/>
  <c r="E1336" i="2"/>
  <c r="C1336" i="2"/>
  <c r="E1335" i="2"/>
  <c r="C1335" i="2"/>
  <c r="D1336" i="2" s="1"/>
  <c r="E1334" i="2"/>
  <c r="C1334" i="2"/>
  <c r="D1335" i="2" s="1"/>
  <c r="E1333" i="2"/>
  <c r="C1333" i="2"/>
  <c r="D1334" i="2" s="1"/>
  <c r="E1332" i="2"/>
  <c r="C1332" i="2"/>
  <c r="E1331" i="2"/>
  <c r="C1331" i="2"/>
  <c r="D1332" i="2" s="1"/>
  <c r="E1330" i="2"/>
  <c r="C1330" i="2"/>
  <c r="D1331" i="2" s="1"/>
  <c r="E1329" i="2"/>
  <c r="C1329" i="2"/>
  <c r="D1330" i="2" s="1"/>
  <c r="E1328" i="2"/>
  <c r="C1328" i="2"/>
  <c r="E1327" i="2"/>
  <c r="C1327" i="2"/>
  <c r="D1328" i="2" s="1"/>
  <c r="E1326" i="2"/>
  <c r="C1326" i="2"/>
  <c r="D1327" i="2" s="1"/>
  <c r="E1325" i="2"/>
  <c r="C1325" i="2"/>
  <c r="D1326" i="2" s="1"/>
  <c r="E1324" i="2"/>
  <c r="C1324" i="2"/>
  <c r="E1323" i="2"/>
  <c r="C1323" i="2"/>
  <c r="D1324" i="2" s="1"/>
  <c r="E1322" i="2"/>
  <c r="C1322" i="2"/>
  <c r="D1323" i="2" s="1"/>
  <c r="E1321" i="2"/>
  <c r="C1321" i="2"/>
  <c r="D1322" i="2" s="1"/>
  <c r="E1320" i="2"/>
  <c r="C1320" i="2"/>
  <c r="E1319" i="2"/>
  <c r="C1319" i="2"/>
  <c r="D1320" i="2" s="1"/>
  <c r="E1318" i="2"/>
  <c r="C1318" i="2"/>
  <c r="D1319" i="2" s="1"/>
  <c r="E1317" i="2"/>
  <c r="C1317" i="2"/>
  <c r="D1318" i="2" s="1"/>
  <c r="E1316" i="2"/>
  <c r="C1316" i="2"/>
  <c r="E1315" i="2"/>
  <c r="C1315" i="2"/>
  <c r="D1316" i="2" s="1"/>
  <c r="E1314" i="2"/>
  <c r="C1314" i="2"/>
  <c r="D1315" i="2" s="1"/>
  <c r="E1313" i="2"/>
  <c r="C1313" i="2"/>
  <c r="D1314" i="2" s="1"/>
  <c r="E1312" i="2"/>
  <c r="C1312" i="2"/>
  <c r="E1311" i="2"/>
  <c r="C1311" i="2"/>
  <c r="D1312" i="2" s="1"/>
  <c r="E1310" i="2"/>
  <c r="C1310" i="2"/>
  <c r="D1311" i="2" s="1"/>
  <c r="E1309" i="2"/>
  <c r="C1309" i="2"/>
  <c r="D1310" i="2" s="1"/>
  <c r="E1308" i="2"/>
  <c r="C1308" i="2"/>
  <c r="E1307" i="2"/>
  <c r="C1307" i="2"/>
  <c r="D1308" i="2" s="1"/>
  <c r="E1306" i="2"/>
  <c r="C1306" i="2"/>
  <c r="D1307" i="2" s="1"/>
  <c r="E1305" i="2"/>
  <c r="C1305" i="2"/>
  <c r="D1306" i="2" s="1"/>
  <c r="E1304" i="2"/>
  <c r="C1304" i="2"/>
  <c r="E1303" i="2"/>
  <c r="C1303" i="2"/>
  <c r="D1304" i="2" s="1"/>
  <c r="E1302" i="2"/>
  <c r="C1302" i="2"/>
  <c r="D1303" i="2" s="1"/>
  <c r="E1301" i="2"/>
  <c r="C1301" i="2"/>
  <c r="D1302" i="2" s="1"/>
  <c r="E1300" i="2"/>
  <c r="C1300" i="2"/>
  <c r="E1299" i="2"/>
  <c r="C1299" i="2"/>
  <c r="D1300" i="2" s="1"/>
  <c r="E1298" i="2"/>
  <c r="C1298" i="2"/>
  <c r="D1299" i="2" s="1"/>
  <c r="E1297" i="2"/>
  <c r="C1297" i="2"/>
  <c r="D1298" i="2" s="1"/>
  <c r="E1296" i="2"/>
  <c r="C1296" i="2"/>
  <c r="E1295" i="2"/>
  <c r="C1295" i="2"/>
  <c r="D1296" i="2" s="1"/>
  <c r="E1294" i="2"/>
  <c r="C1294" i="2"/>
  <c r="D1295" i="2" s="1"/>
  <c r="E1293" i="2"/>
  <c r="C1293" i="2"/>
  <c r="D1294" i="2" s="1"/>
  <c r="E1292" i="2"/>
  <c r="C1292" i="2"/>
  <c r="E1291" i="2"/>
  <c r="C1291" i="2"/>
  <c r="D1292" i="2" s="1"/>
  <c r="E1290" i="2"/>
  <c r="C1290" i="2"/>
  <c r="D1291" i="2" s="1"/>
  <c r="E1289" i="2"/>
  <c r="C1289" i="2"/>
  <c r="D1290" i="2" s="1"/>
  <c r="E1288" i="2"/>
  <c r="C1288" i="2"/>
  <c r="E1287" i="2"/>
  <c r="C1287" i="2"/>
  <c r="D1288" i="2" s="1"/>
  <c r="E1286" i="2"/>
  <c r="C1286" i="2"/>
  <c r="D1287" i="2" s="1"/>
  <c r="E1285" i="2"/>
  <c r="C1285" i="2"/>
  <c r="D1286" i="2" s="1"/>
  <c r="E1284" i="2"/>
  <c r="C1284" i="2"/>
  <c r="E1283" i="2"/>
  <c r="C1283" i="2"/>
  <c r="D1284" i="2" s="1"/>
  <c r="E1282" i="2"/>
  <c r="C1282" i="2"/>
  <c r="D1283" i="2" s="1"/>
  <c r="E1281" i="2"/>
  <c r="C1281" i="2"/>
  <c r="D1282" i="2" s="1"/>
  <c r="E1280" i="2"/>
  <c r="C1280" i="2"/>
  <c r="E1279" i="2"/>
  <c r="C1279" i="2"/>
  <c r="D1280" i="2" s="1"/>
  <c r="E1278" i="2"/>
  <c r="C1278" i="2"/>
  <c r="D1279" i="2" s="1"/>
  <c r="E1277" i="2"/>
  <c r="C1277" i="2"/>
  <c r="D1278" i="2" s="1"/>
  <c r="E1276" i="2"/>
  <c r="C1276" i="2"/>
  <c r="E1275" i="2"/>
  <c r="C1275" i="2"/>
  <c r="D1276" i="2" s="1"/>
  <c r="E1274" i="2"/>
  <c r="C1274" i="2"/>
  <c r="D1275" i="2" s="1"/>
  <c r="E1273" i="2"/>
  <c r="C1273" i="2"/>
  <c r="D1274" i="2" s="1"/>
  <c r="E1272" i="2"/>
  <c r="C1272" i="2"/>
  <c r="E1271" i="2"/>
  <c r="C1271" i="2"/>
  <c r="D1272" i="2" s="1"/>
  <c r="E1270" i="2"/>
  <c r="C1270" i="2"/>
  <c r="D1271" i="2" s="1"/>
  <c r="E1269" i="2"/>
  <c r="C1269" i="2"/>
  <c r="D1270" i="2" s="1"/>
  <c r="E1268" i="2"/>
  <c r="C1268" i="2"/>
  <c r="E1267" i="2"/>
  <c r="C1267" i="2"/>
  <c r="D1268" i="2" s="1"/>
  <c r="E1266" i="2"/>
  <c r="C1266" i="2"/>
  <c r="D1267" i="2" s="1"/>
  <c r="E1265" i="2"/>
  <c r="C1265" i="2"/>
  <c r="D1266" i="2" s="1"/>
  <c r="E1264" i="2"/>
  <c r="C1264" i="2"/>
  <c r="E1263" i="2"/>
  <c r="C1263" i="2"/>
  <c r="D1264" i="2" s="1"/>
  <c r="E1262" i="2"/>
  <c r="C1262" i="2"/>
  <c r="D1263" i="2" s="1"/>
  <c r="E1261" i="2"/>
  <c r="C1261" i="2"/>
  <c r="D1262" i="2" s="1"/>
  <c r="E1260" i="2"/>
  <c r="C1260" i="2"/>
  <c r="E1259" i="2"/>
  <c r="C1259" i="2"/>
  <c r="D1260" i="2" s="1"/>
  <c r="E1258" i="2"/>
  <c r="C1258" i="2"/>
  <c r="D1259" i="2" s="1"/>
  <c r="E1257" i="2"/>
  <c r="C1257" i="2"/>
  <c r="D1258" i="2" s="1"/>
  <c r="E1256" i="2"/>
  <c r="C1256" i="2"/>
  <c r="E1255" i="2"/>
  <c r="C1255" i="2"/>
  <c r="D1256" i="2" s="1"/>
  <c r="E1254" i="2"/>
  <c r="C1254" i="2"/>
  <c r="D1255" i="2" s="1"/>
  <c r="E1253" i="2"/>
  <c r="C1253" i="2"/>
  <c r="D1254" i="2" s="1"/>
  <c r="E1252" i="2"/>
  <c r="C1252" i="2"/>
  <c r="E1251" i="2"/>
  <c r="C1251" i="2"/>
  <c r="D1252" i="2" s="1"/>
  <c r="E1250" i="2"/>
  <c r="C1250" i="2"/>
  <c r="D1251" i="2" s="1"/>
  <c r="E1249" i="2"/>
  <c r="C1249" i="2"/>
  <c r="D1250" i="2" s="1"/>
  <c r="E1248" i="2"/>
  <c r="C1248" i="2"/>
  <c r="E1247" i="2"/>
  <c r="C1247" i="2"/>
  <c r="D1248" i="2" s="1"/>
  <c r="E1246" i="2"/>
  <c r="C1246" i="2"/>
  <c r="D1247" i="2" s="1"/>
  <c r="E1245" i="2"/>
  <c r="C1245" i="2"/>
  <c r="D1246" i="2" s="1"/>
  <c r="E1244" i="2"/>
  <c r="C1244" i="2"/>
  <c r="E1243" i="2"/>
  <c r="C1243" i="2"/>
  <c r="D1244" i="2" s="1"/>
  <c r="E1242" i="2"/>
  <c r="C1242" i="2"/>
  <c r="D1243" i="2" s="1"/>
  <c r="E1241" i="2"/>
  <c r="C1241" i="2"/>
  <c r="D1242" i="2" s="1"/>
  <c r="E1240" i="2"/>
  <c r="C1240" i="2"/>
  <c r="E1239" i="2"/>
  <c r="C1239" i="2"/>
  <c r="D1240" i="2" s="1"/>
  <c r="E1238" i="2"/>
  <c r="C1238" i="2"/>
  <c r="D1239" i="2" s="1"/>
  <c r="E1237" i="2"/>
  <c r="C1237" i="2"/>
  <c r="D1238" i="2" s="1"/>
  <c r="E1236" i="2"/>
  <c r="C1236" i="2"/>
  <c r="E1235" i="2"/>
  <c r="C1235" i="2"/>
  <c r="D1236" i="2" s="1"/>
  <c r="E1234" i="2"/>
  <c r="C1234" i="2"/>
  <c r="D1235" i="2" s="1"/>
  <c r="E1233" i="2"/>
  <c r="C1233" i="2"/>
  <c r="D1234" i="2" s="1"/>
  <c r="E1232" i="2"/>
  <c r="C1232" i="2"/>
  <c r="E1231" i="2"/>
  <c r="C1231" i="2"/>
  <c r="D1232" i="2" s="1"/>
  <c r="E1230" i="2"/>
  <c r="C1230" i="2"/>
  <c r="D1231" i="2" s="1"/>
  <c r="E1229" i="2"/>
  <c r="C1229" i="2"/>
  <c r="D1230" i="2" s="1"/>
  <c r="E1228" i="2"/>
  <c r="C1228" i="2"/>
  <c r="E1227" i="2"/>
  <c r="C1227" i="2"/>
  <c r="D1228" i="2" s="1"/>
  <c r="E1226" i="2"/>
  <c r="C1226" i="2"/>
  <c r="D1227" i="2" s="1"/>
  <c r="E1225" i="2"/>
  <c r="C1225" i="2"/>
  <c r="D1226" i="2" s="1"/>
  <c r="E1224" i="2"/>
  <c r="C1224" i="2"/>
  <c r="E1223" i="2"/>
  <c r="C1223" i="2"/>
  <c r="D1224" i="2" s="1"/>
  <c r="E1222" i="2"/>
  <c r="C1222" i="2"/>
  <c r="D1223" i="2" s="1"/>
  <c r="E1221" i="2"/>
  <c r="C1221" i="2"/>
  <c r="D1222" i="2" s="1"/>
  <c r="E1220" i="2"/>
  <c r="C1220" i="2"/>
  <c r="E1219" i="2"/>
  <c r="C1219" i="2"/>
  <c r="D1220" i="2" s="1"/>
  <c r="E1218" i="2"/>
  <c r="C1218" i="2"/>
  <c r="D1219" i="2" s="1"/>
  <c r="E1217" i="2"/>
  <c r="C1217" i="2"/>
  <c r="D1218" i="2" s="1"/>
  <c r="E1216" i="2"/>
  <c r="C1216" i="2"/>
  <c r="E1215" i="2"/>
  <c r="C1215" i="2"/>
  <c r="D1216" i="2" s="1"/>
  <c r="E1214" i="2"/>
  <c r="C1214" i="2"/>
  <c r="D1215" i="2" s="1"/>
  <c r="E1213" i="2"/>
  <c r="C1213" i="2"/>
  <c r="D1214" i="2" s="1"/>
  <c r="E1212" i="2"/>
  <c r="C1212" i="2"/>
  <c r="E1211" i="2"/>
  <c r="C1211" i="2"/>
  <c r="D1212" i="2" s="1"/>
  <c r="E1210" i="2"/>
  <c r="C1210" i="2"/>
  <c r="D1211" i="2" s="1"/>
  <c r="E1209" i="2"/>
  <c r="C1209" i="2"/>
  <c r="D1210" i="2" s="1"/>
  <c r="E1208" i="2"/>
  <c r="C1208" i="2"/>
  <c r="E1207" i="2"/>
  <c r="C1207" i="2"/>
  <c r="D1208" i="2" s="1"/>
  <c r="E1206" i="2"/>
  <c r="C1206" i="2"/>
  <c r="D1207" i="2" s="1"/>
  <c r="E1205" i="2"/>
  <c r="C1205" i="2"/>
  <c r="D1206" i="2" s="1"/>
  <c r="E1204" i="2"/>
  <c r="C1204" i="2"/>
  <c r="E1203" i="2"/>
  <c r="C1203" i="2"/>
  <c r="D1204" i="2" s="1"/>
  <c r="E1202" i="2"/>
  <c r="C1202" i="2"/>
  <c r="D1203" i="2" s="1"/>
  <c r="E1201" i="2"/>
  <c r="C1201" i="2"/>
  <c r="D1202" i="2" s="1"/>
  <c r="E1200" i="2"/>
  <c r="C1200" i="2"/>
  <c r="E1199" i="2"/>
  <c r="C1199" i="2"/>
  <c r="D1200" i="2" s="1"/>
  <c r="E1198" i="2"/>
  <c r="C1198" i="2"/>
  <c r="D1199" i="2" s="1"/>
  <c r="E1197" i="2"/>
  <c r="C1197" i="2"/>
  <c r="D1198" i="2" s="1"/>
  <c r="E1196" i="2"/>
  <c r="C1196" i="2"/>
  <c r="E1195" i="2"/>
  <c r="C1195" i="2"/>
  <c r="D1196" i="2" s="1"/>
  <c r="E1194" i="2"/>
  <c r="C1194" i="2"/>
  <c r="D1195" i="2" s="1"/>
  <c r="E1193" i="2"/>
  <c r="C1193" i="2"/>
  <c r="D1194" i="2" s="1"/>
  <c r="E1192" i="2"/>
  <c r="C1192" i="2"/>
  <c r="E1191" i="2"/>
  <c r="C1191" i="2"/>
  <c r="D1192" i="2" s="1"/>
  <c r="E1190" i="2"/>
  <c r="C1190" i="2"/>
  <c r="D1191" i="2" s="1"/>
  <c r="E1189" i="2"/>
  <c r="C1189" i="2"/>
  <c r="D1190" i="2" s="1"/>
  <c r="E1188" i="2"/>
  <c r="C1188" i="2"/>
  <c r="E1187" i="2"/>
  <c r="C1187" i="2"/>
  <c r="D1188" i="2" s="1"/>
  <c r="E1186" i="2"/>
  <c r="C1186" i="2"/>
  <c r="D1187" i="2" s="1"/>
  <c r="E1185" i="2"/>
  <c r="C1185" i="2"/>
  <c r="D1186" i="2" s="1"/>
  <c r="E1184" i="2"/>
  <c r="C1184" i="2"/>
  <c r="E1183" i="2"/>
  <c r="C1183" i="2"/>
  <c r="D1184" i="2" s="1"/>
  <c r="E1182" i="2"/>
  <c r="C1182" i="2"/>
  <c r="D1183" i="2" s="1"/>
  <c r="E1181" i="2"/>
  <c r="C1181" i="2"/>
  <c r="D1182" i="2" s="1"/>
  <c r="E1180" i="2"/>
  <c r="C1180" i="2"/>
  <c r="E1179" i="2"/>
  <c r="C1179" i="2"/>
  <c r="D1180" i="2" s="1"/>
  <c r="E1178" i="2"/>
  <c r="C1178" i="2"/>
  <c r="D1179" i="2" s="1"/>
  <c r="E1177" i="2"/>
  <c r="C1177" i="2"/>
  <c r="D1178" i="2" s="1"/>
  <c r="E1176" i="2"/>
  <c r="C1176" i="2"/>
  <c r="E1175" i="2"/>
  <c r="C1175" i="2"/>
  <c r="D1176" i="2" s="1"/>
  <c r="E1174" i="2"/>
  <c r="C1174" i="2"/>
  <c r="D1175" i="2" s="1"/>
  <c r="E1173" i="2"/>
  <c r="C1173" i="2"/>
  <c r="D1174" i="2" s="1"/>
  <c r="E1172" i="2"/>
  <c r="C1172" i="2"/>
  <c r="E1171" i="2"/>
  <c r="C1171" i="2"/>
  <c r="D1172" i="2" s="1"/>
  <c r="E1170" i="2"/>
  <c r="C1170" i="2"/>
  <c r="D1171" i="2" s="1"/>
  <c r="E1169" i="2"/>
  <c r="C1169" i="2"/>
  <c r="D1170" i="2" s="1"/>
  <c r="E1168" i="2"/>
  <c r="C1168" i="2"/>
  <c r="E1167" i="2"/>
  <c r="C1167" i="2"/>
  <c r="D1168" i="2" s="1"/>
  <c r="E1166" i="2"/>
  <c r="C1166" i="2"/>
  <c r="D1167" i="2" s="1"/>
  <c r="E1165" i="2"/>
  <c r="C1165" i="2"/>
  <c r="D1166" i="2" s="1"/>
  <c r="E1164" i="2"/>
  <c r="C1164" i="2"/>
  <c r="E1163" i="2"/>
  <c r="C1163" i="2"/>
  <c r="D1164" i="2" s="1"/>
  <c r="E1162" i="2"/>
  <c r="C1162" i="2"/>
  <c r="D1163" i="2" s="1"/>
  <c r="E1161" i="2"/>
  <c r="C1161" i="2"/>
  <c r="D1162" i="2" s="1"/>
  <c r="E1160" i="2"/>
  <c r="C1160" i="2"/>
  <c r="E1159" i="2"/>
  <c r="C1159" i="2"/>
  <c r="D1160" i="2" s="1"/>
  <c r="E1158" i="2"/>
  <c r="C1158" i="2"/>
  <c r="D1159" i="2" s="1"/>
  <c r="E1157" i="2"/>
  <c r="C1157" i="2"/>
  <c r="D1158" i="2" s="1"/>
  <c r="E1156" i="2"/>
  <c r="C1156" i="2"/>
  <c r="E1155" i="2"/>
  <c r="C1155" i="2"/>
  <c r="D1156" i="2" s="1"/>
  <c r="E1154" i="2"/>
  <c r="C1154" i="2"/>
  <c r="D1155" i="2" s="1"/>
  <c r="E1153" i="2"/>
  <c r="C1153" i="2"/>
  <c r="D1154" i="2" s="1"/>
  <c r="E1152" i="2"/>
  <c r="C1152" i="2"/>
  <c r="E1151" i="2"/>
  <c r="C1151" i="2"/>
  <c r="D1152" i="2" s="1"/>
  <c r="E1150" i="2"/>
  <c r="C1150" i="2"/>
  <c r="D1151" i="2" s="1"/>
  <c r="E1149" i="2"/>
  <c r="C1149" i="2"/>
  <c r="D1150" i="2" s="1"/>
  <c r="E1148" i="2"/>
  <c r="C1148" i="2"/>
  <c r="E1147" i="2"/>
  <c r="C1147" i="2"/>
  <c r="D1148" i="2" s="1"/>
  <c r="E1146" i="2"/>
  <c r="C1146" i="2"/>
  <c r="D1147" i="2" s="1"/>
  <c r="E1145" i="2"/>
  <c r="C1145" i="2"/>
  <c r="D1146" i="2" s="1"/>
  <c r="E1144" i="2"/>
  <c r="C1144" i="2"/>
  <c r="E1143" i="2"/>
  <c r="C1143" i="2"/>
  <c r="D1144" i="2" s="1"/>
  <c r="E1142" i="2"/>
  <c r="C1142" i="2"/>
  <c r="D1143" i="2" s="1"/>
  <c r="E1141" i="2"/>
  <c r="C1141" i="2"/>
  <c r="D1142" i="2" s="1"/>
  <c r="E1140" i="2"/>
  <c r="C1140" i="2"/>
  <c r="E1139" i="2"/>
  <c r="C1139" i="2"/>
  <c r="D1140" i="2" s="1"/>
  <c r="E1138" i="2"/>
  <c r="C1138" i="2"/>
  <c r="E1137" i="2"/>
  <c r="C1137" i="2"/>
  <c r="D1138" i="2" s="1"/>
  <c r="E1136" i="2"/>
  <c r="C1136" i="2"/>
  <c r="E1135" i="2"/>
  <c r="C1135" i="2"/>
  <c r="D1136" i="2" s="1"/>
  <c r="E1134" i="2"/>
  <c r="C1134" i="2"/>
  <c r="E1133" i="2"/>
  <c r="C1133" i="2"/>
  <c r="D1134" i="2" s="1"/>
  <c r="E1132" i="2"/>
  <c r="C1132" i="2"/>
  <c r="E1131" i="2"/>
  <c r="C1131" i="2"/>
  <c r="D1132" i="2" s="1"/>
  <c r="E1130" i="2"/>
  <c r="C1130" i="2"/>
  <c r="E1129" i="2"/>
  <c r="C1129" i="2"/>
  <c r="D1130" i="2" s="1"/>
  <c r="E1128" i="2"/>
  <c r="C1128" i="2"/>
  <c r="E1127" i="2"/>
  <c r="C1127" i="2"/>
  <c r="D1128" i="2" s="1"/>
  <c r="E1126" i="2"/>
  <c r="C1126" i="2"/>
  <c r="E1125" i="2"/>
  <c r="C1125" i="2"/>
  <c r="D1126" i="2" s="1"/>
  <c r="E1124" i="2"/>
  <c r="C1124" i="2"/>
  <c r="E1123" i="2"/>
  <c r="C1123" i="2"/>
  <c r="D1124" i="2" s="1"/>
  <c r="E1122" i="2"/>
  <c r="C1122" i="2"/>
  <c r="E1121" i="2"/>
  <c r="C1121" i="2"/>
  <c r="D1122" i="2" s="1"/>
  <c r="E1120" i="2"/>
  <c r="C1120" i="2"/>
  <c r="E1119" i="2"/>
  <c r="C1119" i="2"/>
  <c r="D1120" i="2" s="1"/>
  <c r="E1118" i="2"/>
  <c r="C1118" i="2"/>
  <c r="E1117" i="2"/>
  <c r="C1117" i="2"/>
  <c r="D1118" i="2" s="1"/>
  <c r="E1116" i="2"/>
  <c r="C1116" i="2"/>
  <c r="E1115" i="2"/>
  <c r="C1115" i="2"/>
  <c r="D1116" i="2" s="1"/>
  <c r="E1114" i="2"/>
  <c r="C1114" i="2"/>
  <c r="E1113" i="2"/>
  <c r="C1113" i="2"/>
  <c r="D1114" i="2" s="1"/>
  <c r="E1112" i="2"/>
  <c r="C1112" i="2"/>
  <c r="E1111" i="2"/>
  <c r="C1111" i="2"/>
  <c r="D1112" i="2" s="1"/>
  <c r="E1110" i="2"/>
  <c r="C1110" i="2"/>
  <c r="E1109" i="2"/>
  <c r="C1109" i="2"/>
  <c r="D1110" i="2" s="1"/>
  <c r="E1108" i="2"/>
  <c r="C1108" i="2"/>
  <c r="E1107" i="2"/>
  <c r="C1107" i="2"/>
  <c r="D1108" i="2" s="1"/>
  <c r="E1106" i="2"/>
  <c r="C1106" i="2"/>
  <c r="D1107" i="2" s="1"/>
  <c r="E1105" i="2"/>
  <c r="C1105" i="2"/>
  <c r="E1104" i="2"/>
  <c r="C1104" i="2"/>
  <c r="D1105" i="2" s="1"/>
  <c r="E1103" i="2"/>
  <c r="C1103" i="2"/>
  <c r="D1104" i="2" s="1"/>
  <c r="E1102" i="2"/>
  <c r="F1103" i="2" s="1"/>
  <c r="C1102" i="2"/>
  <c r="E1101" i="2"/>
  <c r="C1101" i="2"/>
  <c r="D1102" i="2" s="1"/>
  <c r="E1100" i="2"/>
  <c r="F1101" i="2" s="1"/>
  <c r="C1100" i="2"/>
  <c r="D1101" i="2" s="1"/>
  <c r="E1099" i="2"/>
  <c r="C1099" i="2"/>
  <c r="D1100" i="2" s="1"/>
  <c r="E1098" i="2"/>
  <c r="F1099" i="2" s="1"/>
  <c r="C1098" i="2"/>
  <c r="E1097" i="2"/>
  <c r="C1097" i="2"/>
  <c r="D1098" i="2" s="1"/>
  <c r="E1096" i="2"/>
  <c r="F1097" i="2" s="1"/>
  <c r="C1096" i="2"/>
  <c r="D1097" i="2" s="1"/>
  <c r="E1095" i="2"/>
  <c r="C1095" i="2"/>
  <c r="D1096" i="2" s="1"/>
  <c r="F1094" i="2"/>
  <c r="E1094" i="2"/>
  <c r="F1095" i="2" s="1"/>
  <c r="C1094" i="2"/>
  <c r="E1093" i="2"/>
  <c r="C1093" i="2"/>
  <c r="D1094" i="2" s="1"/>
  <c r="E1092" i="2"/>
  <c r="C1092" i="2"/>
  <c r="D1093" i="2" s="1"/>
  <c r="E1091" i="2"/>
  <c r="C1091" i="2"/>
  <c r="D1092" i="2" s="1"/>
  <c r="E1090" i="2"/>
  <c r="C1090" i="2"/>
  <c r="D1091" i="2" s="1"/>
  <c r="E1089" i="2"/>
  <c r="C1089" i="2"/>
  <c r="E1088" i="2"/>
  <c r="C1088" i="2"/>
  <c r="D1089" i="2" s="1"/>
  <c r="E1087" i="2"/>
  <c r="C1087" i="2"/>
  <c r="D1088" i="2" s="1"/>
  <c r="E1086" i="2"/>
  <c r="C1086" i="2"/>
  <c r="D1087" i="2" s="1"/>
  <c r="E1085" i="2"/>
  <c r="C1085" i="2"/>
  <c r="E1084" i="2"/>
  <c r="C1084" i="2"/>
  <c r="D1085" i="2" s="1"/>
  <c r="E1083" i="2"/>
  <c r="C1083" i="2"/>
  <c r="D1084" i="2" s="1"/>
  <c r="E1082" i="2"/>
  <c r="C1082" i="2"/>
  <c r="E1081" i="2"/>
  <c r="C1081" i="2"/>
  <c r="D1082" i="2" s="1"/>
  <c r="E1080" i="2"/>
  <c r="C1080" i="2"/>
  <c r="D1081" i="2" s="1"/>
  <c r="E1079" i="2"/>
  <c r="C1079" i="2"/>
  <c r="D1080" i="2" s="1"/>
  <c r="E1078" i="2"/>
  <c r="C1078" i="2"/>
  <c r="E1077" i="2"/>
  <c r="C1077" i="2"/>
  <c r="E1076" i="2"/>
  <c r="C1076" i="2"/>
  <c r="D1077" i="2" s="1"/>
  <c r="E1075" i="2"/>
  <c r="C1075" i="2"/>
  <c r="D1076" i="2" s="1"/>
  <c r="E1074" i="2"/>
  <c r="C1074" i="2"/>
  <c r="D1075" i="2" s="1"/>
  <c r="E1073" i="2"/>
  <c r="C1073" i="2"/>
  <c r="E1072" i="2"/>
  <c r="C1072" i="2"/>
  <c r="D1073" i="2" s="1"/>
  <c r="E1071" i="2"/>
  <c r="C1071" i="2"/>
  <c r="D1072" i="2" s="1"/>
  <c r="E1070" i="2"/>
  <c r="C1070" i="2"/>
  <c r="D1071" i="2" s="1"/>
  <c r="E1069" i="2"/>
  <c r="C1069" i="2"/>
  <c r="E1068" i="2"/>
  <c r="C1068" i="2"/>
  <c r="D1069" i="2" s="1"/>
  <c r="E1067" i="2"/>
  <c r="C1067" i="2"/>
  <c r="D1068" i="2" s="1"/>
  <c r="E1066" i="2"/>
  <c r="C1066" i="2"/>
  <c r="E1065" i="2"/>
  <c r="C1065" i="2"/>
  <c r="D1066" i="2" s="1"/>
  <c r="E1064" i="2"/>
  <c r="C1064" i="2"/>
  <c r="D1065" i="2" s="1"/>
  <c r="E1063" i="2"/>
  <c r="C1063" i="2"/>
  <c r="D1064" i="2" s="1"/>
  <c r="E1062" i="2"/>
  <c r="F1063" i="2" s="1"/>
  <c r="C1062" i="2"/>
  <c r="E1061" i="2"/>
  <c r="C1061" i="2"/>
  <c r="D1062" i="2" s="1"/>
  <c r="E1060" i="2"/>
  <c r="F1061" i="2" s="1"/>
  <c r="C1060" i="2"/>
  <c r="D1061" i="2" s="1"/>
  <c r="E1059" i="2"/>
  <c r="C1059" i="2"/>
  <c r="D1060" i="2" s="1"/>
  <c r="E1058" i="2"/>
  <c r="C1058" i="2"/>
  <c r="D1059" i="2" s="1"/>
  <c r="E1057" i="2"/>
  <c r="C1057" i="2"/>
  <c r="E1056" i="2"/>
  <c r="C1056" i="2"/>
  <c r="D1057" i="2" s="1"/>
  <c r="E1055" i="2"/>
  <c r="C1055" i="2"/>
  <c r="D1056" i="2" s="1"/>
  <c r="E1054" i="2"/>
  <c r="C1054" i="2"/>
  <c r="D1055" i="2" s="1"/>
  <c r="E1053" i="2"/>
  <c r="C1053" i="2"/>
  <c r="E1052" i="2"/>
  <c r="C1052" i="2"/>
  <c r="D1053" i="2" s="1"/>
  <c r="E1051" i="2"/>
  <c r="C1051" i="2"/>
  <c r="D1052" i="2" s="1"/>
  <c r="E1050" i="2"/>
  <c r="F1051" i="2" s="1"/>
  <c r="C1050" i="2"/>
  <c r="E1049" i="2"/>
  <c r="C1049" i="2"/>
  <c r="D1050" i="2" s="1"/>
  <c r="E1048" i="2"/>
  <c r="F1049" i="2" s="1"/>
  <c r="C1048" i="2"/>
  <c r="D1049" i="2" s="1"/>
  <c r="E1047" i="2"/>
  <c r="C1047" i="2"/>
  <c r="D1048" i="2" s="1"/>
  <c r="E1046" i="2"/>
  <c r="C1046" i="2"/>
  <c r="E1045" i="2"/>
  <c r="F1046" i="2" s="1"/>
  <c r="C1045" i="2"/>
  <c r="E1044" i="2"/>
  <c r="C1044" i="2"/>
  <c r="D1045" i="2" s="1"/>
  <c r="E1043" i="2"/>
  <c r="C1043" i="2"/>
  <c r="D1044" i="2" s="1"/>
  <c r="E1042" i="2"/>
  <c r="C1042" i="2"/>
  <c r="D1043" i="2" s="1"/>
  <c r="E1041" i="2"/>
  <c r="C1041" i="2"/>
  <c r="E1040" i="2"/>
  <c r="C1040" i="2"/>
  <c r="D1041" i="2" s="1"/>
  <c r="E1039" i="2"/>
  <c r="C1039" i="2"/>
  <c r="D1040" i="2" s="1"/>
  <c r="E1038" i="2"/>
  <c r="C1038" i="2"/>
  <c r="D1039" i="2" s="1"/>
  <c r="E1037" i="2"/>
  <c r="C1037" i="2"/>
  <c r="E1036" i="2"/>
  <c r="C1036" i="2"/>
  <c r="D1037" i="2" s="1"/>
  <c r="E1035" i="2"/>
  <c r="C1035" i="2"/>
  <c r="D1036" i="2" s="1"/>
  <c r="E1034" i="2"/>
  <c r="C1034" i="2"/>
  <c r="E1033" i="2"/>
  <c r="C1033" i="2"/>
  <c r="D1034" i="2" s="1"/>
  <c r="E1032" i="2"/>
  <c r="C1032" i="2"/>
  <c r="D1033" i="2" s="1"/>
  <c r="E1031" i="2"/>
  <c r="C1031" i="2"/>
  <c r="D1032" i="2" s="1"/>
  <c r="E1030" i="2"/>
  <c r="C1030" i="2"/>
  <c r="E1029" i="2"/>
  <c r="F1030" i="2" s="1"/>
  <c r="C1029" i="2"/>
  <c r="E1028" i="2"/>
  <c r="C1028" i="2"/>
  <c r="D1029" i="2" s="1"/>
  <c r="E1027" i="2"/>
  <c r="C1027" i="2"/>
  <c r="D1028" i="2" s="1"/>
  <c r="E1026" i="2"/>
  <c r="C1026" i="2"/>
  <c r="D1027" i="2" s="1"/>
  <c r="E1025" i="2"/>
  <c r="F1026" i="2" s="1"/>
  <c r="C1025" i="2"/>
  <c r="E1024" i="2"/>
  <c r="C1024" i="2"/>
  <c r="D1025" i="2" s="1"/>
  <c r="E1023" i="2"/>
  <c r="F1024" i="2" s="1"/>
  <c r="C1023" i="2"/>
  <c r="D1024" i="2" s="1"/>
  <c r="E1022" i="2"/>
  <c r="C1022" i="2"/>
  <c r="D1023" i="2" s="1"/>
  <c r="E1021" i="2"/>
  <c r="F1022" i="2" s="1"/>
  <c r="C1021" i="2"/>
  <c r="E1020" i="2"/>
  <c r="C1020" i="2"/>
  <c r="D1021" i="2" s="1"/>
  <c r="E1019" i="2"/>
  <c r="F1020" i="2" s="1"/>
  <c r="C1019" i="2"/>
  <c r="D1020" i="2" s="1"/>
  <c r="E1018" i="2"/>
  <c r="C1018" i="2"/>
  <c r="E1017" i="2"/>
  <c r="F1018" i="2" s="1"/>
  <c r="C1017" i="2"/>
  <c r="D1018" i="2" s="1"/>
  <c r="E1016" i="2"/>
  <c r="C1016" i="2"/>
  <c r="D1017" i="2" s="1"/>
  <c r="E1015" i="2"/>
  <c r="C1015" i="2"/>
  <c r="D1016" i="2" s="1"/>
  <c r="E1014" i="2"/>
  <c r="C1014" i="2"/>
  <c r="E1013" i="2"/>
  <c r="F1014" i="2" s="1"/>
  <c r="C1013" i="2"/>
  <c r="E1012" i="2"/>
  <c r="C1012" i="2"/>
  <c r="D1013" i="2" s="1"/>
  <c r="E1011" i="2"/>
  <c r="C1011" i="2"/>
  <c r="D1012" i="2" s="1"/>
  <c r="E1010" i="2"/>
  <c r="C1010" i="2"/>
  <c r="D1011" i="2" s="1"/>
  <c r="E1009" i="2"/>
  <c r="F1010" i="2" s="1"/>
  <c r="C1009" i="2"/>
  <c r="E1008" i="2"/>
  <c r="C1008" i="2"/>
  <c r="D1009" i="2" s="1"/>
  <c r="E1007" i="2"/>
  <c r="F1008" i="2" s="1"/>
  <c r="C1007" i="2"/>
  <c r="D1008" i="2" s="1"/>
  <c r="E1006" i="2"/>
  <c r="C1006" i="2"/>
  <c r="D1007" i="2" s="1"/>
  <c r="E1005" i="2"/>
  <c r="F1006" i="2" s="1"/>
  <c r="C1005" i="2"/>
  <c r="E1004" i="2"/>
  <c r="C1004" i="2"/>
  <c r="D1005" i="2" s="1"/>
  <c r="E1003" i="2"/>
  <c r="F1004" i="2" s="1"/>
  <c r="C1003" i="2"/>
  <c r="D1004" i="2" s="1"/>
  <c r="E1002" i="2"/>
  <c r="C1002" i="2"/>
  <c r="D1003" i="2" s="1"/>
  <c r="E1001" i="2"/>
  <c r="F1002" i="2" s="1"/>
  <c r="C1001" i="2"/>
  <c r="E1000" i="2"/>
  <c r="C1000" i="2"/>
  <c r="D1001" i="2" s="1"/>
  <c r="E999" i="2"/>
  <c r="F1000" i="2" s="1"/>
  <c r="C999" i="2"/>
  <c r="D1000" i="2" s="1"/>
  <c r="E998" i="2"/>
  <c r="C998" i="2"/>
  <c r="D999" i="2" s="1"/>
  <c r="E997" i="2"/>
  <c r="F998" i="2" s="1"/>
  <c r="C997" i="2"/>
  <c r="E996" i="2"/>
  <c r="C996" i="2"/>
  <c r="D997" i="2" s="1"/>
  <c r="E995" i="2"/>
  <c r="F996" i="2" s="1"/>
  <c r="C995" i="2"/>
  <c r="D996" i="2" s="1"/>
  <c r="E994" i="2"/>
  <c r="C994" i="2"/>
  <c r="D995" i="2" s="1"/>
  <c r="E993" i="2"/>
  <c r="F994" i="2" s="1"/>
  <c r="C993" i="2"/>
  <c r="E992" i="2"/>
  <c r="C992" i="2"/>
  <c r="D993" i="2" s="1"/>
  <c r="E991" i="2"/>
  <c r="F992" i="2" s="1"/>
  <c r="C991" i="2"/>
  <c r="D992" i="2" s="1"/>
  <c r="E990" i="2"/>
  <c r="C990" i="2"/>
  <c r="D991" i="2" s="1"/>
  <c r="E989" i="2"/>
  <c r="F990" i="2" s="1"/>
  <c r="C989" i="2"/>
  <c r="E988" i="2"/>
  <c r="C988" i="2"/>
  <c r="D989" i="2" s="1"/>
  <c r="E987" i="2"/>
  <c r="F988" i="2" s="1"/>
  <c r="C987" i="2"/>
  <c r="D988" i="2" s="1"/>
  <c r="E986" i="2"/>
  <c r="C986" i="2"/>
  <c r="D987" i="2" s="1"/>
  <c r="E985" i="2"/>
  <c r="F986" i="2" s="1"/>
  <c r="C985" i="2"/>
  <c r="E984" i="2"/>
  <c r="C984" i="2"/>
  <c r="D985" i="2" s="1"/>
  <c r="E983" i="2"/>
  <c r="F984" i="2" s="1"/>
  <c r="C983" i="2"/>
  <c r="D984" i="2" s="1"/>
  <c r="E982" i="2"/>
  <c r="C982" i="2"/>
  <c r="D983" i="2" s="1"/>
  <c r="E981" i="2"/>
  <c r="F982" i="2" s="1"/>
  <c r="C981" i="2"/>
  <c r="E980" i="2"/>
  <c r="C980" i="2"/>
  <c r="D981" i="2" s="1"/>
  <c r="E979" i="2"/>
  <c r="F980" i="2" s="1"/>
  <c r="C979" i="2"/>
  <c r="D980" i="2" s="1"/>
  <c r="E978" i="2"/>
  <c r="C978" i="2"/>
  <c r="D979" i="2" s="1"/>
  <c r="E977" i="2"/>
  <c r="F978" i="2" s="1"/>
  <c r="C977" i="2"/>
  <c r="E976" i="2"/>
  <c r="C976" i="2"/>
  <c r="D977" i="2" s="1"/>
  <c r="E975" i="2"/>
  <c r="F976" i="2" s="1"/>
  <c r="C975" i="2"/>
  <c r="D976" i="2" s="1"/>
  <c r="E974" i="2"/>
  <c r="C974" i="2"/>
  <c r="D975" i="2" s="1"/>
  <c r="E973" i="2"/>
  <c r="F974" i="2" s="1"/>
  <c r="C973" i="2"/>
  <c r="E972" i="2"/>
  <c r="C972" i="2"/>
  <c r="D973" i="2" s="1"/>
  <c r="E971" i="2"/>
  <c r="F972" i="2" s="1"/>
  <c r="C971" i="2"/>
  <c r="D972" i="2" s="1"/>
  <c r="E970" i="2"/>
  <c r="C970" i="2"/>
  <c r="D971" i="2" s="1"/>
  <c r="E969" i="2"/>
  <c r="F970" i="2" s="1"/>
  <c r="C969" i="2"/>
  <c r="E968" i="2"/>
  <c r="C968" i="2"/>
  <c r="D969" i="2" s="1"/>
  <c r="E967" i="2"/>
  <c r="F968" i="2" s="1"/>
  <c r="C967" i="2"/>
  <c r="D968" i="2" s="1"/>
  <c r="E966" i="2"/>
  <c r="C966" i="2"/>
  <c r="D967" i="2" s="1"/>
  <c r="E965" i="2"/>
  <c r="F966" i="2" s="1"/>
  <c r="C965" i="2"/>
  <c r="E964" i="2"/>
  <c r="C964" i="2"/>
  <c r="D965" i="2" s="1"/>
  <c r="E963" i="2"/>
  <c r="F964" i="2" s="1"/>
  <c r="C963" i="2"/>
  <c r="D964" i="2" s="1"/>
  <c r="E962" i="2"/>
  <c r="C962" i="2"/>
  <c r="D963" i="2" s="1"/>
  <c r="E961" i="2"/>
  <c r="F962" i="2" s="1"/>
  <c r="C961" i="2"/>
  <c r="E960" i="2"/>
  <c r="C960" i="2"/>
  <c r="D961" i="2" s="1"/>
  <c r="E959" i="2"/>
  <c r="F960" i="2" s="1"/>
  <c r="C959" i="2"/>
  <c r="D960" i="2" s="1"/>
  <c r="E958" i="2"/>
  <c r="C958" i="2"/>
  <c r="D959" i="2" s="1"/>
  <c r="E957" i="2"/>
  <c r="F958" i="2" s="1"/>
  <c r="C957" i="2"/>
  <c r="E956" i="2"/>
  <c r="C956" i="2"/>
  <c r="D957" i="2" s="1"/>
  <c r="E955" i="2"/>
  <c r="F956" i="2" s="1"/>
  <c r="C955" i="2"/>
  <c r="D956" i="2" s="1"/>
  <c r="E954" i="2"/>
  <c r="C954" i="2"/>
  <c r="D955" i="2" s="1"/>
  <c r="E953" i="2"/>
  <c r="F954" i="2" s="1"/>
  <c r="C953" i="2"/>
  <c r="E952" i="2"/>
  <c r="C952" i="2"/>
  <c r="D953" i="2" s="1"/>
  <c r="E951" i="2"/>
  <c r="F952" i="2" s="1"/>
  <c r="C951" i="2"/>
  <c r="D952" i="2" s="1"/>
  <c r="E950" i="2"/>
  <c r="C950" i="2"/>
  <c r="D951" i="2" s="1"/>
  <c r="E949" i="2"/>
  <c r="F950" i="2" s="1"/>
  <c r="C949" i="2"/>
  <c r="E948" i="2"/>
  <c r="C948" i="2"/>
  <c r="D949" i="2" s="1"/>
  <c r="E947" i="2"/>
  <c r="F948" i="2" s="1"/>
  <c r="C947" i="2"/>
  <c r="D948" i="2" s="1"/>
  <c r="E946" i="2"/>
  <c r="C946" i="2"/>
  <c r="D947" i="2" s="1"/>
  <c r="E945" i="2"/>
  <c r="F946" i="2" s="1"/>
  <c r="C945" i="2"/>
  <c r="E944" i="2"/>
  <c r="C944" i="2"/>
  <c r="D945" i="2" s="1"/>
  <c r="E943" i="2"/>
  <c r="F944" i="2" s="1"/>
  <c r="C943" i="2"/>
  <c r="D944" i="2" s="1"/>
  <c r="E942" i="2"/>
  <c r="C942" i="2"/>
  <c r="D943" i="2" s="1"/>
  <c r="E941" i="2"/>
  <c r="F942" i="2" s="1"/>
  <c r="C941" i="2"/>
  <c r="E940" i="2"/>
  <c r="C940" i="2"/>
  <c r="D941" i="2" s="1"/>
  <c r="E939" i="2"/>
  <c r="F940" i="2" s="1"/>
  <c r="C939" i="2"/>
  <c r="D940" i="2" s="1"/>
  <c r="E938" i="2"/>
  <c r="C938" i="2"/>
  <c r="D939" i="2" s="1"/>
  <c r="E937" i="2"/>
  <c r="F938" i="2" s="1"/>
  <c r="C937" i="2"/>
  <c r="E936" i="2"/>
  <c r="C936" i="2"/>
  <c r="D937" i="2" s="1"/>
  <c r="E935" i="2"/>
  <c r="C935" i="2"/>
  <c r="D936" i="2" s="1"/>
  <c r="E934" i="2"/>
  <c r="C934" i="2"/>
  <c r="D935" i="2" s="1"/>
  <c r="E933" i="2"/>
  <c r="F934" i="2" s="1"/>
  <c r="C933" i="2"/>
  <c r="E932" i="2"/>
  <c r="C932" i="2"/>
  <c r="D933" i="2" s="1"/>
  <c r="E931" i="2"/>
  <c r="F932" i="2" s="1"/>
  <c r="C931" i="2"/>
  <c r="D932" i="2" s="1"/>
  <c r="E930" i="2"/>
  <c r="C930" i="2"/>
  <c r="D931" i="2" s="1"/>
  <c r="E929" i="2"/>
  <c r="F930" i="2" s="1"/>
  <c r="C929" i="2"/>
  <c r="E928" i="2"/>
  <c r="C928" i="2"/>
  <c r="D929" i="2" s="1"/>
  <c r="E927" i="2"/>
  <c r="C927" i="2"/>
  <c r="D928" i="2" s="1"/>
  <c r="E926" i="2"/>
  <c r="C926" i="2"/>
  <c r="D927" i="2" s="1"/>
  <c r="E925" i="2"/>
  <c r="C925" i="2"/>
  <c r="D926" i="2" s="1"/>
  <c r="E924" i="2"/>
  <c r="C924" i="2"/>
  <c r="D925" i="2" s="1"/>
  <c r="E923" i="2"/>
  <c r="C923" i="2"/>
  <c r="E922" i="2"/>
  <c r="C922" i="2"/>
  <c r="D923" i="2" s="1"/>
  <c r="E921" i="2"/>
  <c r="F922" i="2" s="1"/>
  <c r="C921" i="2"/>
  <c r="D922" i="2" s="1"/>
  <c r="E920" i="2"/>
  <c r="C920" i="2"/>
  <c r="D921" i="2" s="1"/>
  <c r="E919" i="2"/>
  <c r="C919" i="2"/>
  <c r="D920" i="2" s="1"/>
  <c r="E918" i="2"/>
  <c r="C918" i="2"/>
  <c r="D919" i="2" s="1"/>
  <c r="E917" i="2"/>
  <c r="C917" i="2"/>
  <c r="D918" i="2" s="1"/>
  <c r="E916" i="2"/>
  <c r="C916" i="2"/>
  <c r="D917" i="2" s="1"/>
  <c r="E915" i="2"/>
  <c r="C915" i="2"/>
  <c r="E914" i="2"/>
  <c r="C914" i="2"/>
  <c r="D915" i="2" s="1"/>
  <c r="E913" i="2"/>
  <c r="F914" i="2" s="1"/>
  <c r="C913" i="2"/>
  <c r="D914" i="2" s="1"/>
  <c r="E912" i="2"/>
  <c r="C912" i="2"/>
  <c r="D913" i="2" s="1"/>
  <c r="E911" i="2"/>
  <c r="C911" i="2"/>
  <c r="D912" i="2" s="1"/>
  <c r="E910" i="2"/>
  <c r="C910" i="2"/>
  <c r="D911" i="2" s="1"/>
  <c r="E909" i="2"/>
  <c r="C909" i="2"/>
  <c r="D910" i="2" s="1"/>
  <c r="E908" i="2"/>
  <c r="C908" i="2"/>
  <c r="D909" i="2" s="1"/>
  <c r="E907" i="2"/>
  <c r="C907" i="2"/>
  <c r="E906" i="2"/>
  <c r="C906" i="2"/>
  <c r="D907" i="2" s="1"/>
  <c r="E905" i="2"/>
  <c r="F906" i="2" s="1"/>
  <c r="C905" i="2"/>
  <c r="D906" i="2" s="1"/>
  <c r="E904" i="2"/>
  <c r="C904" i="2"/>
  <c r="D905" i="2" s="1"/>
  <c r="E903" i="2"/>
  <c r="C903" i="2"/>
  <c r="D904" i="2" s="1"/>
  <c r="E902" i="2"/>
  <c r="C902" i="2"/>
  <c r="D903" i="2" s="1"/>
  <c r="E901" i="2"/>
  <c r="C901" i="2"/>
  <c r="D902" i="2" s="1"/>
  <c r="E900" i="2"/>
  <c r="C900" i="2"/>
  <c r="D901" i="2" s="1"/>
  <c r="E899" i="2"/>
  <c r="C899" i="2"/>
  <c r="E898" i="2"/>
  <c r="C898" i="2"/>
  <c r="D899" i="2" s="1"/>
  <c r="E897" i="2"/>
  <c r="F898" i="2" s="1"/>
  <c r="C897" i="2"/>
  <c r="D898" i="2" s="1"/>
  <c r="E896" i="2"/>
  <c r="C896" i="2"/>
  <c r="D897" i="2" s="1"/>
  <c r="E895" i="2"/>
  <c r="C895" i="2"/>
  <c r="D896" i="2" s="1"/>
  <c r="E894" i="2"/>
  <c r="C894" i="2"/>
  <c r="D895" i="2" s="1"/>
  <c r="E893" i="2"/>
  <c r="C893" i="2"/>
  <c r="D894" i="2" s="1"/>
  <c r="E892" i="2"/>
  <c r="C892" i="2"/>
  <c r="D893" i="2" s="1"/>
  <c r="E891" i="2"/>
  <c r="C891" i="2"/>
  <c r="E890" i="2"/>
  <c r="C890" i="2"/>
  <c r="D891" i="2" s="1"/>
  <c r="E889" i="2"/>
  <c r="F890" i="2" s="1"/>
  <c r="C889" i="2"/>
  <c r="D890" i="2" s="1"/>
  <c r="E888" i="2"/>
  <c r="C888" i="2"/>
  <c r="D889" i="2" s="1"/>
  <c r="E887" i="2"/>
  <c r="C887" i="2"/>
  <c r="D888" i="2" s="1"/>
  <c r="E886" i="2"/>
  <c r="C886" i="2"/>
  <c r="D887" i="2" s="1"/>
  <c r="E885" i="2"/>
  <c r="C885" i="2"/>
  <c r="D886" i="2" s="1"/>
  <c r="E884" i="2"/>
  <c r="C884" i="2"/>
  <c r="D885" i="2" s="1"/>
  <c r="E883" i="2"/>
  <c r="C883" i="2"/>
  <c r="E882" i="2"/>
  <c r="C882" i="2"/>
  <c r="D883" i="2" s="1"/>
  <c r="E881" i="2"/>
  <c r="F882" i="2" s="1"/>
  <c r="C881" i="2"/>
  <c r="D882" i="2" s="1"/>
  <c r="E880" i="2"/>
  <c r="C880" i="2"/>
  <c r="D881" i="2" s="1"/>
  <c r="E879" i="2"/>
  <c r="C879" i="2"/>
  <c r="D880" i="2" s="1"/>
  <c r="E878" i="2"/>
  <c r="C878" i="2"/>
  <c r="D879" i="2" s="1"/>
  <c r="E877" i="2"/>
  <c r="C877" i="2"/>
  <c r="D878" i="2" s="1"/>
  <c r="E876" i="2"/>
  <c r="C876" i="2"/>
  <c r="D877" i="2" s="1"/>
  <c r="E875" i="2"/>
  <c r="C875" i="2"/>
  <c r="E874" i="2"/>
  <c r="C874" i="2"/>
  <c r="D875" i="2" s="1"/>
  <c r="E873" i="2"/>
  <c r="F874" i="2" s="1"/>
  <c r="C873" i="2"/>
  <c r="D874" i="2" s="1"/>
  <c r="E872" i="2"/>
  <c r="C872" i="2"/>
  <c r="D873" i="2" s="1"/>
  <c r="E871" i="2"/>
  <c r="C871" i="2"/>
  <c r="D872" i="2" s="1"/>
  <c r="E870" i="2"/>
  <c r="C870" i="2"/>
  <c r="D871" i="2" s="1"/>
  <c r="E869" i="2"/>
  <c r="C869" i="2"/>
  <c r="D870" i="2" s="1"/>
  <c r="E868" i="2"/>
  <c r="C868" i="2"/>
  <c r="D869" i="2" s="1"/>
  <c r="E867" i="2"/>
  <c r="C867" i="2"/>
  <c r="E866" i="2"/>
  <c r="C866" i="2"/>
  <c r="D867" i="2" s="1"/>
  <c r="E865" i="2"/>
  <c r="F866" i="2" s="1"/>
  <c r="C865" i="2"/>
  <c r="D866" i="2" s="1"/>
  <c r="E864" i="2"/>
  <c r="C864" i="2"/>
  <c r="D865" i="2" s="1"/>
  <c r="E863" i="2"/>
  <c r="C863" i="2"/>
  <c r="D864" i="2" s="1"/>
  <c r="E862" i="2"/>
  <c r="C862" i="2"/>
  <c r="D863" i="2" s="1"/>
  <c r="E861" i="2"/>
  <c r="C861" i="2"/>
  <c r="D862" i="2" s="1"/>
  <c r="E860" i="2"/>
  <c r="C860" i="2"/>
  <c r="D861" i="2" s="1"/>
  <c r="E859" i="2"/>
  <c r="C859" i="2"/>
  <c r="E858" i="2"/>
  <c r="C858" i="2"/>
  <c r="D859" i="2" s="1"/>
  <c r="E857" i="2"/>
  <c r="F858" i="2" s="1"/>
  <c r="C857" i="2"/>
  <c r="D858" i="2" s="1"/>
  <c r="E856" i="2"/>
  <c r="C856" i="2"/>
  <c r="E855" i="2"/>
  <c r="C855" i="2"/>
  <c r="D856" i="2" s="1"/>
  <c r="E854" i="2"/>
  <c r="C854" i="2"/>
  <c r="D855" i="2" s="1"/>
  <c r="E853" i="2"/>
  <c r="F854" i="2" s="1"/>
  <c r="C853" i="2"/>
  <c r="D854" i="2" s="1"/>
  <c r="E852" i="2"/>
  <c r="C852" i="2"/>
  <c r="D853" i="2" s="1"/>
  <c r="E851" i="2"/>
  <c r="F852" i="2" s="1"/>
  <c r="C851" i="2"/>
  <c r="D852" i="2" s="1"/>
  <c r="E850" i="2"/>
  <c r="C850" i="2"/>
  <c r="D851" i="2" s="1"/>
  <c r="E849" i="2"/>
  <c r="C849" i="2"/>
  <c r="D850" i="2" s="1"/>
  <c r="E848" i="2"/>
  <c r="C848" i="2"/>
  <c r="D849" i="2" s="1"/>
  <c r="E847" i="2"/>
  <c r="F848" i="2" s="1"/>
  <c r="C847" i="2"/>
  <c r="D848" i="2" s="1"/>
  <c r="E846" i="2"/>
  <c r="C846" i="2"/>
  <c r="D847" i="2" s="1"/>
  <c r="E845" i="2"/>
  <c r="F846" i="2" s="1"/>
  <c r="C845" i="2"/>
  <c r="E844" i="2"/>
  <c r="C844" i="2"/>
  <c r="D845" i="2" s="1"/>
  <c r="E843" i="2"/>
  <c r="F844" i="2" s="1"/>
  <c r="C843" i="2"/>
  <c r="E842" i="2"/>
  <c r="C842" i="2"/>
  <c r="D843" i="2" s="1"/>
  <c r="E841" i="2"/>
  <c r="F842" i="2" s="1"/>
  <c r="C841" i="2"/>
  <c r="E840" i="2"/>
  <c r="C840" i="2"/>
  <c r="D841" i="2" s="1"/>
  <c r="E839" i="2"/>
  <c r="F840" i="2" s="1"/>
  <c r="C839" i="2"/>
  <c r="E838" i="2"/>
  <c r="C838" i="2"/>
  <c r="D839" i="2" s="1"/>
  <c r="E837" i="2"/>
  <c r="F838" i="2" s="1"/>
  <c r="C837" i="2"/>
  <c r="E836" i="2"/>
  <c r="C836" i="2"/>
  <c r="D837" i="2" s="1"/>
  <c r="E835" i="2"/>
  <c r="F836" i="2" s="1"/>
  <c r="C835" i="2"/>
  <c r="E834" i="2"/>
  <c r="C834" i="2"/>
  <c r="D835" i="2" s="1"/>
  <c r="E833" i="2"/>
  <c r="F834" i="2" s="1"/>
  <c r="C833" i="2"/>
  <c r="E832" i="2"/>
  <c r="C832" i="2"/>
  <c r="D833" i="2" s="1"/>
  <c r="E831" i="2"/>
  <c r="F832" i="2" s="1"/>
  <c r="C831" i="2"/>
  <c r="E830" i="2"/>
  <c r="C830" i="2"/>
  <c r="D831" i="2" s="1"/>
  <c r="E829" i="2"/>
  <c r="F830" i="2" s="1"/>
  <c r="C829" i="2"/>
  <c r="E828" i="2"/>
  <c r="C828" i="2"/>
  <c r="D829" i="2" s="1"/>
  <c r="E827" i="2"/>
  <c r="F828" i="2" s="1"/>
  <c r="C827" i="2"/>
  <c r="E826" i="2"/>
  <c r="C826" i="2"/>
  <c r="D827" i="2" s="1"/>
  <c r="E825" i="2"/>
  <c r="F826" i="2" s="1"/>
  <c r="C825" i="2"/>
  <c r="E824" i="2"/>
  <c r="C824" i="2"/>
  <c r="D825" i="2" s="1"/>
  <c r="E823" i="2"/>
  <c r="F824" i="2" s="1"/>
  <c r="C823" i="2"/>
  <c r="E822" i="2"/>
  <c r="C822" i="2"/>
  <c r="D823" i="2" s="1"/>
  <c r="E821" i="2"/>
  <c r="F822" i="2" s="1"/>
  <c r="C821" i="2"/>
  <c r="E820" i="2"/>
  <c r="C820" i="2"/>
  <c r="D821" i="2" s="1"/>
  <c r="E819" i="2"/>
  <c r="F820" i="2" s="1"/>
  <c r="C819" i="2"/>
  <c r="D818" i="2" s="1"/>
  <c r="E818" i="2"/>
  <c r="C818" i="2"/>
  <c r="E817" i="2"/>
  <c r="F818" i="2" s="1"/>
  <c r="C817" i="2"/>
  <c r="E816" i="2"/>
  <c r="C816" i="2"/>
  <c r="E815" i="2"/>
  <c r="C815" i="2"/>
  <c r="D816" i="2" s="1"/>
  <c r="E814" i="2"/>
  <c r="C814" i="2"/>
  <c r="D815" i="2" s="1"/>
  <c r="E813" i="2"/>
  <c r="C813" i="2"/>
  <c r="E812" i="2"/>
  <c r="C812" i="2"/>
  <c r="E811" i="2"/>
  <c r="C811" i="2"/>
  <c r="D812" i="2" s="1"/>
  <c r="E810" i="2"/>
  <c r="C810" i="2"/>
  <c r="D811" i="2" s="1"/>
  <c r="E809" i="2"/>
  <c r="C809" i="2"/>
  <c r="E808" i="2"/>
  <c r="C808" i="2"/>
  <c r="D809" i="2" s="1"/>
  <c r="E807" i="2"/>
  <c r="F808" i="2" s="1"/>
  <c r="C807" i="2"/>
  <c r="D808" i="2" s="1"/>
  <c r="E806" i="2"/>
  <c r="C806" i="2"/>
  <c r="E805" i="2"/>
  <c r="F806" i="2" s="1"/>
  <c r="C805" i="2"/>
  <c r="D806" i="2" s="1"/>
  <c r="E804" i="2"/>
  <c r="C804" i="2"/>
  <c r="E803" i="2"/>
  <c r="F804" i="2" s="1"/>
  <c r="C803" i="2"/>
  <c r="D804" i="2" s="1"/>
  <c r="E802" i="2"/>
  <c r="C802" i="2"/>
  <c r="E801" i="2"/>
  <c r="F802" i="2" s="1"/>
  <c r="C801" i="2"/>
  <c r="D802" i="2" s="1"/>
  <c r="E800" i="2"/>
  <c r="C800" i="2"/>
  <c r="E799" i="2"/>
  <c r="F800" i="2" s="1"/>
  <c r="C799" i="2"/>
  <c r="D800" i="2" s="1"/>
  <c r="E798" i="2"/>
  <c r="C798" i="2"/>
  <c r="D799" i="2" s="1"/>
  <c r="E797" i="2"/>
  <c r="F798" i="2" s="1"/>
  <c r="C797" i="2"/>
  <c r="D798" i="2" s="1"/>
  <c r="E796" i="2"/>
  <c r="C796" i="2"/>
  <c r="D797" i="2" s="1"/>
  <c r="E795" i="2"/>
  <c r="F796" i="2" s="1"/>
  <c r="C795" i="2"/>
  <c r="D796" i="2" s="1"/>
  <c r="E794" i="2"/>
  <c r="C794" i="2"/>
  <c r="D795" i="2" s="1"/>
  <c r="E793" i="2"/>
  <c r="F794" i="2" s="1"/>
  <c r="C793" i="2"/>
  <c r="E792" i="2"/>
  <c r="C792" i="2"/>
  <c r="D793" i="2" s="1"/>
  <c r="E791" i="2"/>
  <c r="F792" i="2" s="1"/>
  <c r="C791" i="2"/>
  <c r="D792" i="2" s="1"/>
  <c r="E790" i="2"/>
  <c r="C790" i="2"/>
  <c r="D791" i="2" s="1"/>
  <c r="E789" i="2"/>
  <c r="F790" i="2" s="1"/>
  <c r="C789" i="2"/>
  <c r="E788" i="2"/>
  <c r="C788" i="2"/>
  <c r="D789" i="2" s="1"/>
  <c r="E787" i="2"/>
  <c r="F788" i="2" s="1"/>
  <c r="C787" i="2"/>
  <c r="E786" i="2"/>
  <c r="C786" i="2"/>
  <c r="D787" i="2" s="1"/>
  <c r="E785" i="2"/>
  <c r="F786" i="2" s="1"/>
  <c r="C785" i="2"/>
  <c r="E784" i="2"/>
  <c r="C784" i="2"/>
  <c r="E783" i="2"/>
  <c r="F784" i="2" s="1"/>
  <c r="C783" i="2"/>
  <c r="E782" i="2"/>
  <c r="C782" i="2"/>
  <c r="D783" i="2" s="1"/>
  <c r="E781" i="2"/>
  <c r="F782" i="2" s="1"/>
  <c r="C781" i="2"/>
  <c r="E780" i="2"/>
  <c r="C780" i="2"/>
  <c r="E779" i="2"/>
  <c r="C779" i="2"/>
  <c r="D780" i="2" s="1"/>
  <c r="E778" i="2"/>
  <c r="C778" i="2"/>
  <c r="E777" i="2"/>
  <c r="F778" i="2" s="1"/>
  <c r="C777" i="2"/>
  <c r="E776" i="2"/>
  <c r="C776" i="2"/>
  <c r="D777" i="2" s="1"/>
  <c r="E775" i="2"/>
  <c r="C775" i="2"/>
  <c r="D776" i="2" s="1"/>
  <c r="E774" i="2"/>
  <c r="C774" i="2"/>
  <c r="E773" i="2"/>
  <c r="F774" i="2" s="1"/>
  <c r="C773" i="2"/>
  <c r="E772" i="2"/>
  <c r="C772" i="2"/>
  <c r="D773" i="2" s="1"/>
  <c r="E771" i="2"/>
  <c r="C771" i="2"/>
  <c r="E770" i="2"/>
  <c r="C770" i="2"/>
  <c r="D771" i="2" s="1"/>
  <c r="E769" i="2"/>
  <c r="C769" i="2"/>
  <c r="E768" i="2"/>
  <c r="C768" i="2"/>
  <c r="D769" i="2" s="1"/>
  <c r="E767" i="2"/>
  <c r="C767" i="2"/>
  <c r="E766" i="2"/>
  <c r="C766" i="2"/>
  <c r="D767" i="2" s="1"/>
  <c r="E765" i="2"/>
  <c r="C765" i="2"/>
  <c r="E764" i="2"/>
  <c r="C764" i="2"/>
  <c r="D765" i="2" s="1"/>
  <c r="E763" i="2"/>
  <c r="C763" i="2"/>
  <c r="D764" i="2" s="1"/>
  <c r="E762" i="2"/>
  <c r="C762" i="2"/>
  <c r="E761" i="2"/>
  <c r="C761" i="2"/>
  <c r="E760" i="2"/>
  <c r="C760" i="2"/>
  <c r="D761" i="2" s="1"/>
  <c r="E759" i="2"/>
  <c r="C759" i="2"/>
  <c r="D760" i="2" s="1"/>
  <c r="E758" i="2"/>
  <c r="F759" i="2" s="1"/>
  <c r="C758" i="2"/>
  <c r="D757" i="2" s="1"/>
  <c r="E757" i="2"/>
  <c r="C757" i="2"/>
  <c r="E756" i="2"/>
  <c r="C756" i="2"/>
  <c r="E755" i="2"/>
  <c r="C755" i="2"/>
  <c r="E754" i="2"/>
  <c r="C754" i="2"/>
  <c r="D755" i="2" s="1"/>
  <c r="E753" i="2"/>
  <c r="C753" i="2"/>
  <c r="E752" i="2"/>
  <c r="C752" i="2"/>
  <c r="D753" i="2" s="1"/>
  <c r="E751" i="2"/>
  <c r="C751" i="2"/>
  <c r="E750" i="2"/>
  <c r="C750" i="2"/>
  <c r="D751" i="2" s="1"/>
  <c r="E749" i="2"/>
  <c r="C749" i="2"/>
  <c r="E748" i="2"/>
  <c r="C748" i="2"/>
  <c r="D749" i="2" s="1"/>
  <c r="E747" i="2"/>
  <c r="C747" i="2"/>
  <c r="D748" i="2" s="1"/>
  <c r="E746" i="2"/>
  <c r="C746" i="2"/>
  <c r="E745" i="2"/>
  <c r="C745" i="2"/>
  <c r="E744" i="2"/>
  <c r="C744" i="2"/>
  <c r="D745" i="2" s="1"/>
  <c r="E743" i="2"/>
  <c r="C743" i="2"/>
  <c r="D744" i="2" s="1"/>
  <c r="E742" i="2"/>
  <c r="C742" i="2"/>
  <c r="E741" i="2"/>
  <c r="C741" i="2"/>
  <c r="E740" i="2"/>
  <c r="C740" i="2"/>
  <c r="D741" i="2" s="1"/>
  <c r="E739" i="2"/>
  <c r="C739" i="2"/>
  <c r="E738" i="2"/>
  <c r="F739" i="2" s="1"/>
  <c r="C738" i="2"/>
  <c r="D739" i="2" s="1"/>
  <c r="E737" i="2"/>
  <c r="C737" i="2"/>
  <c r="E736" i="2"/>
  <c r="F737" i="2" s="1"/>
  <c r="C736" i="2"/>
  <c r="D737" i="2" s="1"/>
  <c r="E735" i="2"/>
  <c r="C735" i="2"/>
  <c r="E734" i="2"/>
  <c r="F735" i="2" s="1"/>
  <c r="C734" i="2"/>
  <c r="D735" i="2" s="1"/>
  <c r="E733" i="2"/>
  <c r="C733" i="2"/>
  <c r="E732" i="2"/>
  <c r="F733" i="2" s="1"/>
  <c r="C732" i="2"/>
  <c r="D733" i="2" s="1"/>
  <c r="E731" i="2"/>
  <c r="C731" i="2"/>
  <c r="D732" i="2" s="1"/>
  <c r="E730" i="2"/>
  <c r="F731" i="2" s="1"/>
  <c r="C730" i="2"/>
  <c r="E729" i="2"/>
  <c r="C729" i="2"/>
  <c r="E728" i="2"/>
  <c r="F729" i="2" s="1"/>
  <c r="C728" i="2"/>
  <c r="D729" i="2" s="1"/>
  <c r="E727" i="2"/>
  <c r="C727" i="2"/>
  <c r="D728" i="2" s="1"/>
  <c r="E726" i="2"/>
  <c r="F727" i="2" s="1"/>
  <c r="C726" i="2"/>
  <c r="D727" i="2" s="1"/>
  <c r="E725" i="2"/>
  <c r="C725" i="2"/>
  <c r="D726" i="2" s="1"/>
  <c r="E724" i="2"/>
  <c r="F725" i="2" s="1"/>
  <c r="C724" i="2"/>
  <c r="D725" i="2" s="1"/>
  <c r="E723" i="2"/>
  <c r="C723" i="2"/>
  <c r="D724" i="2" s="1"/>
  <c r="E722" i="2"/>
  <c r="F723" i="2" s="1"/>
  <c r="C722" i="2"/>
  <c r="D723" i="2" s="1"/>
  <c r="E721" i="2"/>
  <c r="C721" i="2"/>
  <c r="D722" i="2" s="1"/>
  <c r="E720" i="2"/>
  <c r="F721" i="2" s="1"/>
  <c r="C720" i="2"/>
  <c r="D721" i="2" s="1"/>
  <c r="E719" i="2"/>
  <c r="C719" i="2"/>
  <c r="D720" i="2" s="1"/>
  <c r="E718" i="2"/>
  <c r="F719" i="2" s="1"/>
  <c r="C718" i="2"/>
  <c r="D719" i="2" s="1"/>
  <c r="E717" i="2"/>
  <c r="C717" i="2"/>
  <c r="D718" i="2" s="1"/>
  <c r="E716" i="2"/>
  <c r="F717" i="2" s="1"/>
  <c r="C716" i="2"/>
  <c r="D717" i="2" s="1"/>
  <c r="E715" i="2"/>
  <c r="C715" i="2"/>
  <c r="D716" i="2" s="1"/>
  <c r="E714" i="2"/>
  <c r="F715" i="2" s="1"/>
  <c r="C714" i="2"/>
  <c r="D715" i="2" s="1"/>
  <c r="E713" i="2"/>
  <c r="C713" i="2"/>
  <c r="D714" i="2" s="1"/>
  <c r="E712" i="2"/>
  <c r="F713" i="2" s="1"/>
  <c r="C712" i="2"/>
  <c r="D713" i="2" s="1"/>
  <c r="E711" i="2"/>
  <c r="C711" i="2"/>
  <c r="D712" i="2" s="1"/>
  <c r="E710" i="2"/>
  <c r="F711" i="2" s="1"/>
  <c r="C710" i="2"/>
  <c r="D711" i="2" s="1"/>
  <c r="E709" i="2"/>
  <c r="C709" i="2"/>
  <c r="D710" i="2" s="1"/>
  <c r="E708" i="2"/>
  <c r="F709" i="2" s="1"/>
  <c r="C708" i="2"/>
  <c r="D709" i="2" s="1"/>
  <c r="E707" i="2"/>
  <c r="C707" i="2"/>
  <c r="D708" i="2" s="1"/>
  <c r="E706" i="2"/>
  <c r="F707" i="2" s="1"/>
  <c r="C706" i="2"/>
  <c r="D707" i="2" s="1"/>
  <c r="E705" i="2"/>
  <c r="C705" i="2"/>
  <c r="D706" i="2" s="1"/>
  <c r="E704" i="2"/>
  <c r="F705" i="2" s="1"/>
  <c r="C704" i="2"/>
  <c r="D705" i="2" s="1"/>
  <c r="E703" i="2"/>
  <c r="C703" i="2"/>
  <c r="D704" i="2" s="1"/>
  <c r="E702" i="2"/>
  <c r="F703" i="2" s="1"/>
  <c r="C702" i="2"/>
  <c r="D703" i="2" s="1"/>
  <c r="E701" i="2"/>
  <c r="C701" i="2"/>
  <c r="D702" i="2" s="1"/>
  <c r="E700" i="2"/>
  <c r="F701" i="2" s="1"/>
  <c r="C700" i="2"/>
  <c r="D701" i="2" s="1"/>
  <c r="E699" i="2"/>
  <c r="C699" i="2"/>
  <c r="D700" i="2" s="1"/>
  <c r="E698" i="2"/>
  <c r="F699" i="2" s="1"/>
  <c r="C698" i="2"/>
  <c r="D699" i="2" s="1"/>
  <c r="E697" i="2"/>
  <c r="C697" i="2"/>
  <c r="D698" i="2" s="1"/>
  <c r="E696" i="2"/>
  <c r="F697" i="2" s="1"/>
  <c r="C696" i="2"/>
  <c r="D697" i="2" s="1"/>
  <c r="E695" i="2"/>
  <c r="C695" i="2"/>
  <c r="D696" i="2" s="1"/>
  <c r="E694" i="2"/>
  <c r="F695" i="2" s="1"/>
  <c r="C694" i="2"/>
  <c r="D695" i="2" s="1"/>
  <c r="E693" i="2"/>
  <c r="C693" i="2"/>
  <c r="D694" i="2" s="1"/>
  <c r="E692" i="2"/>
  <c r="F693" i="2" s="1"/>
  <c r="C692" i="2"/>
  <c r="D693" i="2" s="1"/>
  <c r="E691" i="2"/>
  <c r="C691" i="2"/>
  <c r="D692" i="2" s="1"/>
  <c r="E690" i="2"/>
  <c r="F691" i="2" s="1"/>
  <c r="C690" i="2"/>
  <c r="D691" i="2" s="1"/>
  <c r="E689" i="2"/>
  <c r="C689" i="2"/>
  <c r="D690" i="2" s="1"/>
  <c r="E688" i="2"/>
  <c r="F689" i="2" s="1"/>
  <c r="C688" i="2"/>
  <c r="D689" i="2" s="1"/>
  <c r="E687" i="2"/>
  <c r="D687" i="2"/>
  <c r="C687" i="2"/>
  <c r="E686" i="2"/>
  <c r="F687" i="2" s="1"/>
  <c r="C686" i="2"/>
  <c r="E685" i="2"/>
  <c r="F686" i="2" s="1"/>
  <c r="C685" i="2"/>
  <c r="D686" i="2" s="1"/>
  <c r="E684" i="2"/>
  <c r="C684" i="2"/>
  <c r="E683" i="2"/>
  <c r="C683" i="2"/>
  <c r="E682" i="2"/>
  <c r="C682" i="2"/>
  <c r="D683" i="2" s="1"/>
  <c r="E681" i="2"/>
  <c r="F682" i="2" s="1"/>
  <c r="C681" i="2"/>
  <c r="D682" i="2" s="1"/>
  <c r="E680" i="2"/>
  <c r="C680" i="2"/>
  <c r="E679" i="2"/>
  <c r="C679" i="2"/>
  <c r="E678" i="2"/>
  <c r="C678" i="2"/>
  <c r="D679" i="2" s="1"/>
  <c r="E677" i="2"/>
  <c r="C677" i="2"/>
  <c r="D678" i="2" s="1"/>
  <c r="E676" i="2"/>
  <c r="C676" i="2"/>
  <c r="E675" i="2"/>
  <c r="C675" i="2"/>
  <c r="E674" i="2"/>
  <c r="C674" i="2"/>
  <c r="D675" i="2" s="1"/>
  <c r="E673" i="2"/>
  <c r="F674" i="2" s="1"/>
  <c r="C673" i="2"/>
  <c r="E672" i="2"/>
  <c r="F673" i="2" s="1"/>
  <c r="C672" i="2"/>
  <c r="E671" i="2"/>
  <c r="C671" i="2"/>
  <c r="E670" i="2"/>
  <c r="C670" i="2"/>
  <c r="D671" i="2" s="1"/>
  <c r="E669" i="2"/>
  <c r="C669" i="2"/>
  <c r="D670" i="2" s="1"/>
  <c r="E668" i="2"/>
  <c r="F669" i="2" s="1"/>
  <c r="C668" i="2"/>
  <c r="E667" i="2"/>
  <c r="C667" i="2"/>
  <c r="E666" i="2"/>
  <c r="F667" i="2" s="1"/>
  <c r="C666" i="2"/>
  <c r="D667" i="2" s="1"/>
  <c r="E665" i="2"/>
  <c r="C665" i="2"/>
  <c r="E664" i="2"/>
  <c r="F665" i="2" s="1"/>
  <c r="C664" i="2"/>
  <c r="E663" i="2"/>
  <c r="C663" i="2"/>
  <c r="E662" i="2"/>
  <c r="C662" i="2"/>
  <c r="D663" i="2" s="1"/>
  <c r="E661" i="2"/>
  <c r="C661" i="2"/>
  <c r="D662" i="2" s="1"/>
  <c r="E660" i="2"/>
  <c r="F661" i="2" s="1"/>
  <c r="C660" i="2"/>
  <c r="E659" i="2"/>
  <c r="C659" i="2"/>
  <c r="E658" i="2"/>
  <c r="C658" i="2"/>
  <c r="D659" i="2" s="1"/>
  <c r="E657" i="2"/>
  <c r="F658" i="2" s="1"/>
  <c r="C657" i="2"/>
  <c r="E656" i="2"/>
  <c r="F657" i="2" s="1"/>
  <c r="C656" i="2"/>
  <c r="E655" i="2"/>
  <c r="C655" i="2"/>
  <c r="D656" i="2" s="1"/>
  <c r="E654" i="2"/>
  <c r="C654" i="2"/>
  <c r="D655" i="2" s="1"/>
  <c r="E653" i="2"/>
  <c r="C653" i="2"/>
  <c r="D654" i="2" s="1"/>
  <c r="E652" i="2"/>
  <c r="C652" i="2"/>
  <c r="E651" i="2"/>
  <c r="C651" i="2"/>
  <c r="E650" i="2"/>
  <c r="C650" i="2"/>
  <c r="D651" i="2" s="1"/>
  <c r="E649" i="2"/>
  <c r="C649" i="2"/>
  <c r="E648" i="2"/>
  <c r="C648" i="2"/>
  <c r="E647" i="2"/>
  <c r="C647" i="2"/>
  <c r="D648" i="2" s="1"/>
  <c r="E646" i="2"/>
  <c r="C646" i="2"/>
  <c r="D647" i="2" s="1"/>
  <c r="E645" i="2"/>
  <c r="C645" i="2"/>
  <c r="D646" i="2" s="1"/>
  <c r="E644" i="2"/>
  <c r="C644" i="2"/>
  <c r="E643" i="2"/>
  <c r="C643" i="2"/>
  <c r="E642" i="2"/>
  <c r="C642" i="2"/>
  <c r="D643" i="2" s="1"/>
  <c r="E641" i="2"/>
  <c r="F642" i="2" s="1"/>
  <c r="C641" i="2"/>
  <c r="E640" i="2"/>
  <c r="F641" i="2" s="1"/>
  <c r="C640" i="2"/>
  <c r="E639" i="2"/>
  <c r="C639" i="2"/>
  <c r="D640" i="2" s="1"/>
  <c r="E638" i="2"/>
  <c r="F639" i="2" s="1"/>
  <c r="C638" i="2"/>
  <c r="D639" i="2" s="1"/>
  <c r="E637" i="2"/>
  <c r="C637" i="2"/>
  <c r="D638" i="2" s="1"/>
  <c r="E636" i="2"/>
  <c r="F637" i="2" s="1"/>
  <c r="C636" i="2"/>
  <c r="E635" i="2"/>
  <c r="C635" i="2"/>
  <c r="E634" i="2"/>
  <c r="C634" i="2"/>
  <c r="D635" i="2" s="1"/>
  <c r="E633" i="2"/>
  <c r="C633" i="2"/>
  <c r="E632" i="2"/>
  <c r="F633" i="2" s="1"/>
  <c r="C632" i="2"/>
  <c r="E631" i="2"/>
  <c r="C631" i="2"/>
  <c r="D632" i="2" s="1"/>
  <c r="E630" i="2"/>
  <c r="C630" i="2"/>
  <c r="D631" i="2" s="1"/>
  <c r="E629" i="2"/>
  <c r="C629" i="2"/>
  <c r="D630" i="2" s="1"/>
  <c r="E628" i="2"/>
  <c r="C628" i="2"/>
  <c r="E627" i="2"/>
  <c r="C627" i="2"/>
  <c r="E626" i="2"/>
  <c r="C626" i="2"/>
  <c r="D627" i="2" s="1"/>
  <c r="E625" i="2"/>
  <c r="F626" i="2" s="1"/>
  <c r="C625" i="2"/>
  <c r="E624" i="2"/>
  <c r="F625" i="2" s="1"/>
  <c r="C624" i="2"/>
  <c r="E623" i="2"/>
  <c r="C623" i="2"/>
  <c r="D624" i="2" s="1"/>
  <c r="E622" i="2"/>
  <c r="C622" i="2"/>
  <c r="D623" i="2" s="1"/>
  <c r="E621" i="2"/>
  <c r="C621" i="2"/>
  <c r="D622" i="2" s="1"/>
  <c r="E620" i="2"/>
  <c r="C620" i="2"/>
  <c r="E619" i="2"/>
  <c r="C619" i="2"/>
  <c r="E618" i="2"/>
  <c r="C618" i="2"/>
  <c r="D619" i="2" s="1"/>
  <c r="E617" i="2"/>
  <c r="C617" i="2"/>
  <c r="E616" i="2"/>
  <c r="C616" i="2"/>
  <c r="E615" i="2"/>
  <c r="C615" i="2"/>
  <c r="D616" i="2" s="1"/>
  <c r="E614" i="2"/>
  <c r="C614" i="2"/>
  <c r="D615" i="2" s="1"/>
  <c r="E613" i="2"/>
  <c r="F614" i="2" s="1"/>
  <c r="C613" i="2"/>
  <c r="D614" i="2" s="1"/>
  <c r="E612" i="2"/>
  <c r="C612" i="2"/>
  <c r="D613" i="2" s="1"/>
  <c r="E611" i="2"/>
  <c r="F612" i="2" s="1"/>
  <c r="C611" i="2"/>
  <c r="D612" i="2" s="1"/>
  <c r="E610" i="2"/>
  <c r="C610" i="2"/>
  <c r="D611" i="2" s="1"/>
  <c r="E609" i="2"/>
  <c r="F610" i="2" s="1"/>
  <c r="C609" i="2"/>
  <c r="E608" i="2"/>
  <c r="C608" i="2"/>
  <c r="E607" i="2"/>
  <c r="F608" i="2" s="1"/>
  <c r="C607" i="2"/>
  <c r="D608" i="2" s="1"/>
  <c r="E606" i="2"/>
  <c r="C606" i="2"/>
  <c r="D607" i="2" s="1"/>
  <c r="E605" i="2"/>
  <c r="F606" i="2" s="1"/>
  <c r="C605" i="2"/>
  <c r="E604" i="2"/>
  <c r="C604" i="2"/>
  <c r="E603" i="2"/>
  <c r="F604" i="2" s="1"/>
  <c r="C603" i="2"/>
  <c r="D604" i="2" s="1"/>
  <c r="E602" i="2"/>
  <c r="C602" i="2"/>
  <c r="D603" i="2" s="1"/>
  <c r="E601" i="2"/>
  <c r="F602" i="2" s="1"/>
  <c r="C601" i="2"/>
  <c r="E600" i="2"/>
  <c r="C600" i="2"/>
  <c r="E599" i="2"/>
  <c r="F600" i="2" s="1"/>
  <c r="C599" i="2"/>
  <c r="D600" i="2" s="1"/>
  <c r="E598" i="2"/>
  <c r="C598" i="2"/>
  <c r="D599" i="2" s="1"/>
  <c r="E597" i="2"/>
  <c r="F598" i="2" s="1"/>
  <c r="C597" i="2"/>
  <c r="D598" i="2" s="1"/>
  <c r="E596" i="2"/>
  <c r="C596" i="2"/>
  <c r="E595" i="2"/>
  <c r="C595" i="2"/>
  <c r="D596" i="2" s="1"/>
  <c r="E594" i="2"/>
  <c r="C594" i="2"/>
  <c r="D595" i="2" s="1"/>
  <c r="E593" i="2"/>
  <c r="F594" i="2" s="1"/>
  <c r="C593" i="2"/>
  <c r="E592" i="2"/>
  <c r="C592" i="2"/>
  <c r="D593" i="2" s="1"/>
  <c r="E591" i="2"/>
  <c r="C591" i="2"/>
  <c r="D592" i="2" s="1"/>
  <c r="E590" i="2"/>
  <c r="C590" i="2"/>
  <c r="E589" i="2"/>
  <c r="F589" i="2" s="1"/>
  <c r="C589" i="2"/>
  <c r="E588" i="2"/>
  <c r="C588" i="2"/>
  <c r="D589" i="2" s="1"/>
  <c r="E587" i="2"/>
  <c r="F588" i="2" s="1"/>
  <c r="C587" i="2"/>
  <c r="D588" i="2" s="1"/>
  <c r="E586" i="2"/>
  <c r="C586" i="2"/>
  <c r="D587" i="2" s="1"/>
  <c r="E585" i="2"/>
  <c r="F586" i="2" s="1"/>
  <c r="C585" i="2"/>
  <c r="D586" i="2" s="1"/>
  <c r="E584" i="2"/>
  <c r="C584" i="2"/>
  <c r="D585" i="2" s="1"/>
  <c r="E583" i="2"/>
  <c r="F584" i="2" s="1"/>
  <c r="C583" i="2"/>
  <c r="D584" i="2" s="1"/>
  <c r="E582" i="2"/>
  <c r="C582" i="2"/>
  <c r="D583" i="2" s="1"/>
  <c r="E581" i="2"/>
  <c r="F582" i="2" s="1"/>
  <c r="C581" i="2"/>
  <c r="D582" i="2" s="1"/>
  <c r="E580" i="2"/>
  <c r="C580" i="2"/>
  <c r="D581" i="2" s="1"/>
  <c r="E579" i="2"/>
  <c r="F580" i="2" s="1"/>
  <c r="C579" i="2"/>
  <c r="D580" i="2" s="1"/>
  <c r="E578" i="2"/>
  <c r="C578" i="2"/>
  <c r="D579" i="2" s="1"/>
  <c r="E577" i="2"/>
  <c r="F578" i="2" s="1"/>
  <c r="C577" i="2"/>
  <c r="D578" i="2" s="1"/>
  <c r="E576" i="2"/>
  <c r="C576" i="2"/>
  <c r="D577" i="2" s="1"/>
  <c r="E575" i="2"/>
  <c r="F576" i="2" s="1"/>
  <c r="C575" i="2"/>
  <c r="D576" i="2" s="1"/>
  <c r="E574" i="2"/>
  <c r="C574" i="2"/>
  <c r="D575" i="2" s="1"/>
  <c r="E573" i="2"/>
  <c r="F574" i="2" s="1"/>
  <c r="C573" i="2"/>
  <c r="D574" i="2" s="1"/>
  <c r="E572" i="2"/>
  <c r="C572" i="2"/>
  <c r="D573" i="2" s="1"/>
  <c r="E571" i="2"/>
  <c r="F572" i="2" s="1"/>
  <c r="C571" i="2"/>
  <c r="D572" i="2" s="1"/>
  <c r="E570" i="2"/>
  <c r="C570" i="2"/>
  <c r="D571" i="2" s="1"/>
  <c r="E569" i="2"/>
  <c r="F570" i="2" s="1"/>
  <c r="C569" i="2"/>
  <c r="D570" i="2" s="1"/>
  <c r="E568" i="2"/>
  <c r="C568" i="2"/>
  <c r="D569" i="2" s="1"/>
  <c r="E567" i="2"/>
  <c r="F568" i="2" s="1"/>
  <c r="C567" i="2"/>
  <c r="D568" i="2" s="1"/>
  <c r="E566" i="2"/>
  <c r="C566" i="2"/>
  <c r="D567" i="2" s="1"/>
  <c r="E565" i="2"/>
  <c r="F566" i="2" s="1"/>
  <c r="C565" i="2"/>
  <c r="D566" i="2" s="1"/>
  <c r="E564" i="2"/>
  <c r="C564" i="2"/>
  <c r="D565" i="2" s="1"/>
  <c r="E563" i="2"/>
  <c r="F564" i="2" s="1"/>
  <c r="C563" i="2"/>
  <c r="D564" i="2" s="1"/>
  <c r="E562" i="2"/>
  <c r="C562" i="2"/>
  <c r="D563" i="2" s="1"/>
  <c r="E561" i="2"/>
  <c r="F562" i="2" s="1"/>
  <c r="C561" i="2"/>
  <c r="D562" i="2" s="1"/>
  <c r="E560" i="2"/>
  <c r="C560" i="2"/>
  <c r="D561" i="2" s="1"/>
  <c r="E559" i="2"/>
  <c r="F560" i="2" s="1"/>
  <c r="C559" i="2"/>
  <c r="D560" i="2" s="1"/>
  <c r="E558" i="2"/>
  <c r="C558" i="2"/>
  <c r="D559" i="2" s="1"/>
  <c r="E557" i="2"/>
  <c r="F558" i="2" s="1"/>
  <c r="C557" i="2"/>
  <c r="D558" i="2" s="1"/>
  <c r="E556" i="2"/>
  <c r="C556" i="2"/>
  <c r="D557" i="2" s="1"/>
  <c r="E555" i="2"/>
  <c r="F556" i="2" s="1"/>
  <c r="C555" i="2"/>
  <c r="D556" i="2" s="1"/>
  <c r="E554" i="2"/>
  <c r="C554" i="2"/>
  <c r="D555" i="2" s="1"/>
  <c r="E553" i="2"/>
  <c r="F554" i="2" s="1"/>
  <c r="C553" i="2"/>
  <c r="D554" i="2" s="1"/>
  <c r="E552" i="2"/>
  <c r="C552" i="2"/>
  <c r="D553" i="2" s="1"/>
  <c r="E551" i="2"/>
  <c r="F552" i="2" s="1"/>
  <c r="C551" i="2"/>
  <c r="D552" i="2" s="1"/>
  <c r="E550" i="2"/>
  <c r="C550" i="2"/>
  <c r="D551" i="2" s="1"/>
  <c r="E549" i="2"/>
  <c r="F550" i="2" s="1"/>
  <c r="C549" i="2"/>
  <c r="D550" i="2" s="1"/>
  <c r="E548" i="2"/>
  <c r="C548" i="2"/>
  <c r="D549" i="2" s="1"/>
  <c r="E547" i="2"/>
  <c r="F548" i="2" s="1"/>
  <c r="C547" i="2"/>
  <c r="D548" i="2" s="1"/>
  <c r="E546" i="2"/>
  <c r="C546" i="2"/>
  <c r="D547" i="2" s="1"/>
  <c r="E545" i="2"/>
  <c r="F546" i="2" s="1"/>
  <c r="C545" i="2"/>
  <c r="D546" i="2" s="1"/>
  <c r="E544" i="2"/>
  <c r="C544" i="2"/>
  <c r="D545" i="2" s="1"/>
  <c r="E543" i="2"/>
  <c r="F544" i="2" s="1"/>
  <c r="C543" i="2"/>
  <c r="D544" i="2" s="1"/>
  <c r="E542" i="2"/>
  <c r="C542" i="2"/>
  <c r="D543" i="2" s="1"/>
  <c r="E541" i="2"/>
  <c r="F542" i="2" s="1"/>
  <c r="C541" i="2"/>
  <c r="D542" i="2" s="1"/>
  <c r="E540" i="2"/>
  <c r="C540" i="2"/>
  <c r="D541" i="2" s="1"/>
  <c r="E539" i="2"/>
  <c r="F540" i="2" s="1"/>
  <c r="C539" i="2"/>
  <c r="D540" i="2" s="1"/>
  <c r="E538" i="2"/>
  <c r="C538" i="2"/>
  <c r="D539" i="2" s="1"/>
  <c r="E537" i="2"/>
  <c r="F538" i="2" s="1"/>
  <c r="C537" i="2"/>
  <c r="D538" i="2" s="1"/>
  <c r="E536" i="2"/>
  <c r="C536" i="2"/>
  <c r="D537" i="2" s="1"/>
  <c r="E535" i="2"/>
  <c r="F536" i="2" s="1"/>
  <c r="C535" i="2"/>
  <c r="D536" i="2" s="1"/>
  <c r="E534" i="2"/>
  <c r="C534" i="2"/>
  <c r="D535" i="2" s="1"/>
  <c r="E533" i="2"/>
  <c r="F534" i="2" s="1"/>
  <c r="C533" i="2"/>
  <c r="D534" i="2" s="1"/>
  <c r="E532" i="2"/>
  <c r="C532" i="2"/>
  <c r="D533" i="2" s="1"/>
  <c r="E531" i="2"/>
  <c r="F532" i="2" s="1"/>
  <c r="C531" i="2"/>
  <c r="D532" i="2" s="1"/>
  <c r="E530" i="2"/>
  <c r="C530" i="2"/>
  <c r="D531" i="2" s="1"/>
  <c r="E529" i="2"/>
  <c r="F530" i="2" s="1"/>
  <c r="C529" i="2"/>
  <c r="D530" i="2" s="1"/>
  <c r="E528" i="2"/>
  <c r="C528" i="2"/>
  <c r="D529" i="2" s="1"/>
  <c r="E527" i="2"/>
  <c r="F528" i="2" s="1"/>
  <c r="C527" i="2"/>
  <c r="D528" i="2" s="1"/>
  <c r="E526" i="2"/>
  <c r="C526" i="2"/>
  <c r="D527" i="2" s="1"/>
  <c r="E525" i="2"/>
  <c r="F526" i="2" s="1"/>
  <c r="C525" i="2"/>
  <c r="D526" i="2" s="1"/>
  <c r="E524" i="2"/>
  <c r="C524" i="2"/>
  <c r="D525" i="2" s="1"/>
  <c r="E523" i="2"/>
  <c r="F524" i="2" s="1"/>
  <c r="C523" i="2"/>
  <c r="D524" i="2" s="1"/>
  <c r="E522" i="2"/>
  <c r="C522" i="2"/>
  <c r="D523" i="2" s="1"/>
  <c r="E521" i="2"/>
  <c r="F522" i="2" s="1"/>
  <c r="C521" i="2"/>
  <c r="D522" i="2" s="1"/>
  <c r="E520" i="2"/>
  <c r="C520" i="2"/>
  <c r="D521" i="2" s="1"/>
  <c r="E519" i="2"/>
  <c r="F520" i="2" s="1"/>
  <c r="C519" i="2"/>
  <c r="D520" i="2" s="1"/>
  <c r="E518" i="2"/>
  <c r="C518" i="2"/>
  <c r="D519" i="2" s="1"/>
  <c r="E517" i="2"/>
  <c r="F518" i="2" s="1"/>
  <c r="C517" i="2"/>
  <c r="D518" i="2" s="1"/>
  <c r="E516" i="2"/>
  <c r="C516" i="2"/>
  <c r="D517" i="2" s="1"/>
  <c r="E515" i="2"/>
  <c r="F516" i="2" s="1"/>
  <c r="C515" i="2"/>
  <c r="D516" i="2" s="1"/>
  <c r="E514" i="2"/>
  <c r="C514" i="2"/>
  <c r="D515" i="2" s="1"/>
  <c r="E513" i="2"/>
  <c r="F514" i="2" s="1"/>
  <c r="C513" i="2"/>
  <c r="D514" i="2" s="1"/>
  <c r="E512" i="2"/>
  <c r="C512" i="2"/>
  <c r="D513" i="2" s="1"/>
  <c r="E511" i="2"/>
  <c r="F512" i="2" s="1"/>
  <c r="C511" i="2"/>
  <c r="D512" i="2" s="1"/>
  <c r="E510" i="2"/>
  <c r="C510" i="2"/>
  <c r="D511" i="2" s="1"/>
  <c r="E509" i="2"/>
  <c r="F510" i="2" s="1"/>
  <c r="C509" i="2"/>
  <c r="D510" i="2" s="1"/>
  <c r="E508" i="2"/>
  <c r="C508" i="2"/>
  <c r="D509" i="2" s="1"/>
  <c r="E507" i="2"/>
  <c r="F508" i="2" s="1"/>
  <c r="C507" i="2"/>
  <c r="D508" i="2" s="1"/>
  <c r="E506" i="2"/>
  <c r="C506" i="2"/>
  <c r="D507" i="2" s="1"/>
  <c r="E505" i="2"/>
  <c r="F506" i="2" s="1"/>
  <c r="C505" i="2"/>
  <c r="D506" i="2" s="1"/>
  <c r="E504" i="2"/>
  <c r="C504" i="2"/>
  <c r="D505" i="2" s="1"/>
  <c r="E503" i="2"/>
  <c r="F504" i="2" s="1"/>
  <c r="C503" i="2"/>
  <c r="D504" i="2" s="1"/>
  <c r="E502" i="2"/>
  <c r="C502" i="2"/>
  <c r="D503" i="2" s="1"/>
  <c r="E501" i="2"/>
  <c r="F502" i="2" s="1"/>
  <c r="C501" i="2"/>
  <c r="D502" i="2" s="1"/>
  <c r="E500" i="2"/>
  <c r="C500" i="2"/>
  <c r="D501" i="2" s="1"/>
  <c r="E499" i="2"/>
  <c r="F500" i="2" s="1"/>
  <c r="C499" i="2"/>
  <c r="D500" i="2" s="1"/>
  <c r="E498" i="2"/>
  <c r="C498" i="2"/>
  <c r="D499" i="2" s="1"/>
  <c r="E497" i="2"/>
  <c r="F498" i="2" s="1"/>
  <c r="C497" i="2"/>
  <c r="D498" i="2" s="1"/>
  <c r="E496" i="2"/>
  <c r="C496" i="2"/>
  <c r="D497" i="2" s="1"/>
  <c r="E495" i="2"/>
  <c r="F496" i="2" s="1"/>
  <c r="C495" i="2"/>
  <c r="D496" i="2" s="1"/>
  <c r="E494" i="2"/>
  <c r="C494" i="2"/>
  <c r="D495" i="2" s="1"/>
  <c r="E493" i="2"/>
  <c r="F494" i="2" s="1"/>
  <c r="C493" i="2"/>
  <c r="D494" i="2" s="1"/>
  <c r="E492" i="2"/>
  <c r="C492" i="2"/>
  <c r="D493" i="2" s="1"/>
  <c r="E491" i="2"/>
  <c r="F492" i="2" s="1"/>
  <c r="C491" i="2"/>
  <c r="D492" i="2" s="1"/>
  <c r="E490" i="2"/>
  <c r="C490" i="2"/>
  <c r="D491" i="2" s="1"/>
  <c r="E489" i="2"/>
  <c r="F490" i="2" s="1"/>
  <c r="C489" i="2"/>
  <c r="D490" i="2" s="1"/>
  <c r="E488" i="2"/>
  <c r="C488" i="2"/>
  <c r="D489" i="2" s="1"/>
  <c r="E487" i="2"/>
  <c r="F488" i="2" s="1"/>
  <c r="C487" i="2"/>
  <c r="D488" i="2" s="1"/>
  <c r="E486" i="2"/>
  <c r="C486" i="2"/>
  <c r="D487" i="2" s="1"/>
  <c r="E485" i="2"/>
  <c r="F486" i="2" s="1"/>
  <c r="C485" i="2"/>
  <c r="D486" i="2" s="1"/>
  <c r="E484" i="2"/>
  <c r="C484" i="2"/>
  <c r="D485" i="2" s="1"/>
  <c r="E483" i="2"/>
  <c r="F484" i="2" s="1"/>
  <c r="C483" i="2"/>
  <c r="D484" i="2" s="1"/>
  <c r="E482" i="2"/>
  <c r="C482" i="2"/>
  <c r="D483" i="2" s="1"/>
  <c r="E481" i="2"/>
  <c r="F482" i="2" s="1"/>
  <c r="C481" i="2"/>
  <c r="D482" i="2" s="1"/>
  <c r="E480" i="2"/>
  <c r="C480" i="2"/>
  <c r="D481" i="2" s="1"/>
  <c r="E479" i="2"/>
  <c r="F480" i="2" s="1"/>
  <c r="C479" i="2"/>
  <c r="D480" i="2" s="1"/>
  <c r="E478" i="2"/>
  <c r="C478" i="2"/>
  <c r="D479" i="2" s="1"/>
  <c r="E477" i="2"/>
  <c r="F478" i="2" s="1"/>
  <c r="C477" i="2"/>
  <c r="D478" i="2" s="1"/>
  <c r="E476" i="2"/>
  <c r="C476" i="2"/>
  <c r="D477" i="2" s="1"/>
  <c r="E475" i="2"/>
  <c r="F476" i="2" s="1"/>
  <c r="C475" i="2"/>
  <c r="D476" i="2" s="1"/>
  <c r="E474" i="2"/>
  <c r="C474" i="2"/>
  <c r="D475" i="2" s="1"/>
  <c r="E473" i="2"/>
  <c r="F474" i="2" s="1"/>
  <c r="C473" i="2"/>
  <c r="D474" i="2" s="1"/>
  <c r="E472" i="2"/>
  <c r="C472" i="2"/>
  <c r="D473" i="2" s="1"/>
  <c r="E471" i="2"/>
  <c r="F472" i="2" s="1"/>
  <c r="C471" i="2"/>
  <c r="D472" i="2" s="1"/>
  <c r="E470" i="2"/>
  <c r="C470" i="2"/>
  <c r="D471" i="2" s="1"/>
  <c r="E469" i="2"/>
  <c r="F470" i="2" s="1"/>
  <c r="C469" i="2"/>
  <c r="D470" i="2" s="1"/>
  <c r="E468" i="2"/>
  <c r="C468" i="2"/>
  <c r="D469" i="2" s="1"/>
  <c r="E467" i="2"/>
  <c r="F468" i="2" s="1"/>
  <c r="C467" i="2"/>
  <c r="D468" i="2" s="1"/>
  <c r="E466" i="2"/>
  <c r="C466" i="2"/>
  <c r="D467" i="2" s="1"/>
  <c r="E465" i="2"/>
  <c r="F466" i="2" s="1"/>
  <c r="C465" i="2"/>
  <c r="D466" i="2" s="1"/>
  <c r="E464" i="2"/>
  <c r="C464" i="2"/>
  <c r="D465" i="2" s="1"/>
  <c r="E463" i="2"/>
  <c r="F464" i="2" s="1"/>
  <c r="C463" i="2"/>
  <c r="D464" i="2" s="1"/>
  <c r="E462" i="2"/>
  <c r="C462" i="2"/>
  <c r="D463" i="2" s="1"/>
  <c r="E461" i="2"/>
  <c r="F462" i="2" s="1"/>
  <c r="C461" i="2"/>
  <c r="D462" i="2" s="1"/>
  <c r="E460" i="2"/>
  <c r="C460" i="2"/>
  <c r="D461" i="2" s="1"/>
  <c r="E459" i="2"/>
  <c r="F460" i="2" s="1"/>
  <c r="C459" i="2"/>
  <c r="D460" i="2" s="1"/>
  <c r="E458" i="2"/>
  <c r="C458" i="2"/>
  <c r="D459" i="2" s="1"/>
  <c r="E457" i="2"/>
  <c r="F458" i="2" s="1"/>
  <c r="C457" i="2"/>
  <c r="D458" i="2" s="1"/>
  <c r="E456" i="2"/>
  <c r="C456" i="2"/>
  <c r="D457" i="2" s="1"/>
  <c r="E455" i="2"/>
  <c r="F456" i="2" s="1"/>
  <c r="C455" i="2"/>
  <c r="D456" i="2" s="1"/>
  <c r="E454" i="2"/>
  <c r="C454" i="2"/>
  <c r="D455" i="2" s="1"/>
  <c r="E453" i="2"/>
  <c r="F454" i="2" s="1"/>
  <c r="C453" i="2"/>
  <c r="D454" i="2" s="1"/>
  <c r="E452" i="2"/>
  <c r="C452" i="2"/>
  <c r="D453" i="2" s="1"/>
  <c r="E451" i="2"/>
  <c r="F452" i="2" s="1"/>
  <c r="C451" i="2"/>
  <c r="D452" i="2" s="1"/>
  <c r="E450" i="2"/>
  <c r="C450" i="2"/>
  <c r="D451" i="2" s="1"/>
  <c r="E449" i="2"/>
  <c r="F450" i="2" s="1"/>
  <c r="C449" i="2"/>
  <c r="D450" i="2" s="1"/>
  <c r="E448" i="2"/>
  <c r="C448" i="2"/>
  <c r="D449" i="2" s="1"/>
  <c r="E447" i="2"/>
  <c r="F448" i="2" s="1"/>
  <c r="C447" i="2"/>
  <c r="D448" i="2" s="1"/>
  <c r="E446" i="2"/>
  <c r="C446" i="2"/>
  <c r="D447" i="2" s="1"/>
  <c r="E445" i="2"/>
  <c r="F446" i="2" s="1"/>
  <c r="C445" i="2"/>
  <c r="D446" i="2" s="1"/>
  <c r="E444" i="2"/>
  <c r="C444" i="2"/>
  <c r="D445" i="2" s="1"/>
  <c r="E443" i="2"/>
  <c r="F444" i="2" s="1"/>
  <c r="C443" i="2"/>
  <c r="D444" i="2" s="1"/>
  <c r="E442" i="2"/>
  <c r="C442" i="2"/>
  <c r="D443" i="2" s="1"/>
  <c r="E441" i="2"/>
  <c r="F442" i="2" s="1"/>
  <c r="C441" i="2"/>
  <c r="D442" i="2" s="1"/>
  <c r="E440" i="2"/>
  <c r="C440" i="2"/>
  <c r="D441" i="2" s="1"/>
  <c r="E439" i="2"/>
  <c r="F440" i="2" s="1"/>
  <c r="C439" i="2"/>
  <c r="D440" i="2" s="1"/>
  <c r="E438" i="2"/>
  <c r="C438" i="2"/>
  <c r="D439" i="2" s="1"/>
  <c r="E437" i="2"/>
  <c r="F438" i="2" s="1"/>
  <c r="C437" i="2"/>
  <c r="D438" i="2" s="1"/>
  <c r="E436" i="2"/>
  <c r="C436" i="2"/>
  <c r="D437" i="2" s="1"/>
  <c r="E435" i="2"/>
  <c r="F436" i="2" s="1"/>
  <c r="C435" i="2"/>
  <c r="D436" i="2" s="1"/>
  <c r="E434" i="2"/>
  <c r="C434" i="2"/>
  <c r="D435" i="2" s="1"/>
  <c r="E433" i="2"/>
  <c r="F434" i="2" s="1"/>
  <c r="C433" i="2"/>
  <c r="D434" i="2" s="1"/>
  <c r="E432" i="2"/>
  <c r="C432" i="2"/>
  <c r="D433" i="2" s="1"/>
  <c r="E431" i="2"/>
  <c r="F432" i="2" s="1"/>
  <c r="C431" i="2"/>
  <c r="D432" i="2" s="1"/>
  <c r="E430" i="2"/>
  <c r="C430" i="2"/>
  <c r="D431" i="2" s="1"/>
  <c r="E429" i="2"/>
  <c r="F430" i="2" s="1"/>
  <c r="C429" i="2"/>
  <c r="D430" i="2" s="1"/>
  <c r="E428" i="2"/>
  <c r="C428" i="2"/>
  <c r="D429" i="2" s="1"/>
  <c r="E427" i="2"/>
  <c r="F428" i="2" s="1"/>
  <c r="C427" i="2"/>
  <c r="D428" i="2" s="1"/>
  <c r="E426" i="2"/>
  <c r="C426" i="2"/>
  <c r="D427" i="2" s="1"/>
  <c r="E425" i="2"/>
  <c r="F426" i="2" s="1"/>
  <c r="C425" i="2"/>
  <c r="D426" i="2" s="1"/>
  <c r="E424" i="2"/>
  <c r="C424" i="2"/>
  <c r="D425" i="2" s="1"/>
  <c r="E423" i="2"/>
  <c r="F424" i="2" s="1"/>
  <c r="C423" i="2"/>
  <c r="D424" i="2" s="1"/>
  <c r="E422" i="2"/>
  <c r="C422" i="2"/>
  <c r="D423" i="2" s="1"/>
  <c r="E421" i="2"/>
  <c r="F422" i="2" s="1"/>
  <c r="C421" i="2"/>
  <c r="D422" i="2" s="1"/>
  <c r="E420" i="2"/>
  <c r="C420" i="2"/>
  <c r="D421" i="2" s="1"/>
  <c r="E419" i="2"/>
  <c r="F420" i="2" s="1"/>
  <c r="C419" i="2"/>
  <c r="D420" i="2" s="1"/>
  <c r="E418" i="2"/>
  <c r="C418" i="2"/>
  <c r="D419" i="2" s="1"/>
  <c r="E417" i="2"/>
  <c r="F418" i="2" s="1"/>
  <c r="C417" i="2"/>
  <c r="D418" i="2" s="1"/>
  <c r="E416" i="2"/>
  <c r="C416" i="2"/>
  <c r="D417" i="2" s="1"/>
  <c r="E415" i="2"/>
  <c r="F416" i="2" s="1"/>
  <c r="C415" i="2"/>
  <c r="D416" i="2" s="1"/>
  <c r="E414" i="2"/>
  <c r="C414" i="2"/>
  <c r="D415" i="2" s="1"/>
  <c r="E413" i="2"/>
  <c r="F414" i="2" s="1"/>
  <c r="C413" i="2"/>
  <c r="D414" i="2" s="1"/>
  <c r="E412" i="2"/>
  <c r="C412" i="2"/>
  <c r="D413" i="2" s="1"/>
  <c r="E411" i="2"/>
  <c r="F412" i="2" s="1"/>
  <c r="C411" i="2"/>
  <c r="D412" i="2" s="1"/>
  <c r="E410" i="2"/>
  <c r="C410" i="2"/>
  <c r="D411" i="2" s="1"/>
  <c r="E409" i="2"/>
  <c r="F410" i="2" s="1"/>
  <c r="C409" i="2"/>
  <c r="D410" i="2" s="1"/>
  <c r="E408" i="2"/>
  <c r="C408" i="2"/>
  <c r="D409" i="2" s="1"/>
  <c r="E407" i="2"/>
  <c r="F408" i="2" s="1"/>
  <c r="C407" i="2"/>
  <c r="D408" i="2" s="1"/>
  <c r="E406" i="2"/>
  <c r="C406" i="2"/>
  <c r="D407" i="2" s="1"/>
  <c r="E405" i="2"/>
  <c r="F406" i="2" s="1"/>
  <c r="C405" i="2"/>
  <c r="D406" i="2" s="1"/>
  <c r="E404" i="2"/>
  <c r="C404" i="2"/>
  <c r="D405" i="2" s="1"/>
  <c r="E403" i="2"/>
  <c r="F404" i="2" s="1"/>
  <c r="C403" i="2"/>
  <c r="D404" i="2" s="1"/>
  <c r="E402" i="2"/>
  <c r="C402" i="2"/>
  <c r="D403" i="2" s="1"/>
  <c r="E401" i="2"/>
  <c r="F402" i="2" s="1"/>
  <c r="C401" i="2"/>
  <c r="D402" i="2" s="1"/>
  <c r="E400" i="2"/>
  <c r="C400" i="2"/>
  <c r="D401" i="2" s="1"/>
  <c r="E399" i="2"/>
  <c r="F400" i="2" s="1"/>
  <c r="C399" i="2"/>
  <c r="D400" i="2" s="1"/>
  <c r="E398" i="2"/>
  <c r="C398" i="2"/>
  <c r="D399" i="2" s="1"/>
  <c r="E397" i="2"/>
  <c r="F398" i="2" s="1"/>
  <c r="C397" i="2"/>
  <c r="D398" i="2" s="1"/>
  <c r="E396" i="2"/>
  <c r="C396" i="2"/>
  <c r="D397" i="2" s="1"/>
  <c r="E395" i="2"/>
  <c r="F396" i="2" s="1"/>
  <c r="C395" i="2"/>
  <c r="D396" i="2" s="1"/>
  <c r="E394" i="2"/>
  <c r="C394" i="2"/>
  <c r="D395" i="2" s="1"/>
  <c r="E393" i="2"/>
  <c r="F394" i="2" s="1"/>
  <c r="C393" i="2"/>
  <c r="D394" i="2" s="1"/>
  <c r="E392" i="2"/>
  <c r="C392" i="2"/>
  <c r="D393" i="2" s="1"/>
  <c r="E391" i="2"/>
  <c r="F392" i="2" s="1"/>
  <c r="C391" i="2"/>
  <c r="D392" i="2" s="1"/>
  <c r="E390" i="2"/>
  <c r="C390" i="2"/>
  <c r="D391" i="2" s="1"/>
  <c r="E389" i="2"/>
  <c r="F390" i="2" s="1"/>
  <c r="C389" i="2"/>
  <c r="D390" i="2" s="1"/>
  <c r="E388" i="2"/>
  <c r="C388" i="2"/>
  <c r="D389" i="2" s="1"/>
  <c r="E387" i="2"/>
  <c r="F388" i="2" s="1"/>
  <c r="C387" i="2"/>
  <c r="D388" i="2" s="1"/>
  <c r="E386" i="2"/>
  <c r="C386" i="2"/>
  <c r="D387" i="2" s="1"/>
  <c r="E385" i="2"/>
  <c r="F386" i="2" s="1"/>
  <c r="C385" i="2"/>
  <c r="D386" i="2" s="1"/>
  <c r="E384" i="2"/>
  <c r="C384" i="2"/>
  <c r="D385" i="2" s="1"/>
  <c r="E383" i="2"/>
  <c r="F384" i="2" s="1"/>
  <c r="C383" i="2"/>
  <c r="D384" i="2" s="1"/>
  <c r="E382" i="2"/>
  <c r="C382" i="2"/>
  <c r="D383" i="2" s="1"/>
  <c r="E381" i="2"/>
  <c r="F382" i="2" s="1"/>
  <c r="C381" i="2"/>
  <c r="D382" i="2" s="1"/>
  <c r="E380" i="2"/>
  <c r="C380" i="2"/>
  <c r="D381" i="2" s="1"/>
  <c r="E379" i="2"/>
  <c r="F380" i="2" s="1"/>
  <c r="C379" i="2"/>
  <c r="D380" i="2" s="1"/>
  <c r="E378" i="2"/>
  <c r="C378" i="2"/>
  <c r="D379" i="2" s="1"/>
  <c r="E377" i="2"/>
  <c r="F378" i="2" s="1"/>
  <c r="C377" i="2"/>
  <c r="D378" i="2" s="1"/>
  <c r="E376" i="2"/>
  <c r="C376" i="2"/>
  <c r="D377" i="2" s="1"/>
  <c r="E375" i="2"/>
  <c r="F376" i="2" s="1"/>
  <c r="C375" i="2"/>
  <c r="D376" i="2" s="1"/>
  <c r="E374" i="2"/>
  <c r="C374" i="2"/>
  <c r="D375" i="2" s="1"/>
  <c r="E373" i="2"/>
  <c r="F374" i="2" s="1"/>
  <c r="C373" i="2"/>
  <c r="D374" i="2" s="1"/>
  <c r="E372" i="2"/>
  <c r="C372" i="2"/>
  <c r="D373" i="2" s="1"/>
  <c r="E371" i="2"/>
  <c r="F372" i="2" s="1"/>
  <c r="C371" i="2"/>
  <c r="D372" i="2" s="1"/>
  <c r="E370" i="2"/>
  <c r="C370" i="2"/>
  <c r="D371" i="2" s="1"/>
  <c r="E369" i="2"/>
  <c r="F370" i="2" s="1"/>
  <c r="C369" i="2"/>
  <c r="D370" i="2" s="1"/>
  <c r="E368" i="2"/>
  <c r="C368" i="2"/>
  <c r="D369" i="2" s="1"/>
  <c r="E367" i="2"/>
  <c r="F368" i="2" s="1"/>
  <c r="C367" i="2"/>
  <c r="D368" i="2" s="1"/>
  <c r="E366" i="2"/>
  <c r="C366" i="2"/>
  <c r="D367" i="2" s="1"/>
  <c r="E365" i="2"/>
  <c r="F366" i="2" s="1"/>
  <c r="C365" i="2"/>
  <c r="D366" i="2" s="1"/>
  <c r="E364" i="2"/>
  <c r="C364" i="2"/>
  <c r="D365" i="2" s="1"/>
  <c r="E363" i="2"/>
  <c r="F364" i="2" s="1"/>
  <c r="C363" i="2"/>
  <c r="D364" i="2" s="1"/>
  <c r="E362" i="2"/>
  <c r="C362" i="2"/>
  <c r="D363" i="2" s="1"/>
  <c r="E361" i="2"/>
  <c r="F362" i="2" s="1"/>
  <c r="C361" i="2"/>
  <c r="D362" i="2" s="1"/>
  <c r="E360" i="2"/>
  <c r="C360" i="2"/>
  <c r="D361" i="2" s="1"/>
  <c r="E359" i="2"/>
  <c r="F360" i="2" s="1"/>
  <c r="C359" i="2"/>
  <c r="D360" i="2" s="1"/>
  <c r="E358" i="2"/>
  <c r="C358" i="2"/>
  <c r="D359" i="2" s="1"/>
  <c r="E357" i="2"/>
  <c r="F358" i="2" s="1"/>
  <c r="C357" i="2"/>
  <c r="D358" i="2" s="1"/>
  <c r="E356" i="2"/>
  <c r="C356" i="2"/>
  <c r="D357" i="2" s="1"/>
  <c r="E355" i="2"/>
  <c r="F356" i="2" s="1"/>
  <c r="C355" i="2"/>
  <c r="D356" i="2" s="1"/>
  <c r="E354" i="2"/>
  <c r="C354" i="2"/>
  <c r="D355" i="2" s="1"/>
  <c r="E353" i="2"/>
  <c r="F354" i="2" s="1"/>
  <c r="C353" i="2"/>
  <c r="D354" i="2" s="1"/>
  <c r="E352" i="2"/>
  <c r="C352" i="2"/>
  <c r="D353" i="2" s="1"/>
  <c r="E351" i="2"/>
  <c r="F352" i="2" s="1"/>
  <c r="C351" i="2"/>
  <c r="D352" i="2" s="1"/>
  <c r="E350" i="2"/>
  <c r="C350" i="2"/>
  <c r="D351" i="2" s="1"/>
  <c r="E349" i="2"/>
  <c r="F350" i="2" s="1"/>
  <c r="C349" i="2"/>
  <c r="D350" i="2" s="1"/>
  <c r="E348" i="2"/>
  <c r="C348" i="2"/>
  <c r="D349" i="2" s="1"/>
  <c r="E347" i="2"/>
  <c r="F348" i="2" s="1"/>
  <c r="C347" i="2"/>
  <c r="D348" i="2" s="1"/>
  <c r="E346" i="2"/>
  <c r="C346" i="2"/>
  <c r="D347" i="2" s="1"/>
  <c r="E345" i="2"/>
  <c r="F346" i="2" s="1"/>
  <c r="C345" i="2"/>
  <c r="D346" i="2" s="1"/>
  <c r="E344" i="2"/>
  <c r="C344" i="2"/>
  <c r="D345" i="2" s="1"/>
  <c r="E343" i="2"/>
  <c r="F344" i="2" s="1"/>
  <c r="C343" i="2"/>
  <c r="D344" i="2" s="1"/>
  <c r="E342" i="2"/>
  <c r="C342" i="2"/>
  <c r="D343" i="2" s="1"/>
  <c r="E341" i="2"/>
  <c r="F342" i="2" s="1"/>
  <c r="C341" i="2"/>
  <c r="D342" i="2" s="1"/>
  <c r="E340" i="2"/>
  <c r="C340" i="2"/>
  <c r="D341" i="2" s="1"/>
  <c r="E339" i="2"/>
  <c r="F340" i="2" s="1"/>
  <c r="C339" i="2"/>
  <c r="D340" i="2" s="1"/>
  <c r="E338" i="2"/>
  <c r="C338" i="2"/>
  <c r="D339" i="2" s="1"/>
  <c r="E337" i="2"/>
  <c r="F338" i="2" s="1"/>
  <c r="C337" i="2"/>
  <c r="D338" i="2" s="1"/>
  <c r="E336" i="2"/>
  <c r="C336" i="2"/>
  <c r="D337" i="2" s="1"/>
  <c r="E335" i="2"/>
  <c r="F336" i="2" s="1"/>
  <c r="C335" i="2"/>
  <c r="D336" i="2" s="1"/>
  <c r="E334" i="2"/>
  <c r="C334" i="2"/>
  <c r="D335" i="2" s="1"/>
  <c r="E333" i="2"/>
  <c r="F334" i="2" s="1"/>
  <c r="C333" i="2"/>
  <c r="D334" i="2" s="1"/>
  <c r="E332" i="2"/>
  <c r="C332" i="2"/>
  <c r="D333" i="2" s="1"/>
  <c r="E331" i="2"/>
  <c r="F332" i="2" s="1"/>
  <c r="C331" i="2"/>
  <c r="E330" i="2"/>
  <c r="C330" i="2"/>
  <c r="D331" i="2" s="1"/>
  <c r="E329" i="2"/>
  <c r="F330" i="2" s="1"/>
  <c r="C329" i="2"/>
  <c r="D330" i="2" s="1"/>
  <c r="E328" i="2"/>
  <c r="C328" i="2"/>
  <c r="D329" i="2" s="1"/>
  <c r="E327" i="2"/>
  <c r="F328" i="2" s="1"/>
  <c r="C327" i="2"/>
  <c r="E326" i="2"/>
  <c r="C326" i="2"/>
  <c r="D327" i="2" s="1"/>
  <c r="E325" i="2"/>
  <c r="F326" i="2" s="1"/>
  <c r="C325" i="2"/>
  <c r="D326" i="2" s="1"/>
  <c r="E324" i="2"/>
  <c r="C324" i="2"/>
  <c r="D325" i="2" s="1"/>
  <c r="E323" i="2"/>
  <c r="F324" i="2" s="1"/>
  <c r="C323" i="2"/>
  <c r="E322" i="2"/>
  <c r="C322" i="2"/>
  <c r="D323" i="2" s="1"/>
  <c r="E321" i="2"/>
  <c r="F322" i="2" s="1"/>
  <c r="C321" i="2"/>
  <c r="D322" i="2" s="1"/>
  <c r="E320" i="2"/>
  <c r="C320" i="2"/>
  <c r="D321" i="2" s="1"/>
  <c r="E319" i="2"/>
  <c r="F320" i="2" s="1"/>
  <c r="C319" i="2"/>
  <c r="E318" i="2"/>
  <c r="C318" i="2"/>
  <c r="D319" i="2" s="1"/>
  <c r="E317" i="2"/>
  <c r="F318" i="2" s="1"/>
  <c r="C317" i="2"/>
  <c r="D318" i="2" s="1"/>
  <c r="E316" i="2"/>
  <c r="C316" i="2"/>
  <c r="E315" i="2"/>
  <c r="C315" i="2"/>
  <c r="E314" i="2"/>
  <c r="C314" i="2"/>
  <c r="D315" i="2" s="1"/>
  <c r="E313" i="2"/>
  <c r="C313" i="2"/>
  <c r="D314" i="2" s="1"/>
  <c r="E312" i="2"/>
  <c r="C312" i="2"/>
  <c r="E311" i="2"/>
  <c r="F312" i="2" s="1"/>
  <c r="C311" i="2"/>
  <c r="E310" i="2"/>
  <c r="C310" i="2"/>
  <c r="D311" i="2" s="1"/>
  <c r="E309" i="2"/>
  <c r="C309" i="2"/>
  <c r="D310" i="2" s="1"/>
  <c r="E308" i="2"/>
  <c r="C308" i="2"/>
  <c r="D309" i="2" s="1"/>
  <c r="E307" i="2"/>
  <c r="C307" i="2"/>
  <c r="D308" i="2" s="1"/>
  <c r="E306" i="2"/>
  <c r="C306" i="2"/>
  <c r="D307" i="2" s="1"/>
  <c r="E305" i="2"/>
  <c r="C305" i="2"/>
  <c r="D306" i="2" s="1"/>
  <c r="E304" i="2"/>
  <c r="C304" i="2"/>
  <c r="D305" i="2" s="1"/>
  <c r="E303" i="2"/>
  <c r="C303" i="2"/>
  <c r="D304" i="2" s="1"/>
  <c r="E302" i="2"/>
  <c r="C302" i="2"/>
  <c r="E301" i="2"/>
  <c r="C301" i="2"/>
  <c r="D302" i="2" s="1"/>
  <c r="E300" i="2"/>
  <c r="C300" i="2"/>
  <c r="D301" i="2" s="1"/>
  <c r="E299" i="2"/>
  <c r="C299" i="2"/>
  <c r="E298" i="2"/>
  <c r="C298" i="2"/>
  <c r="E297" i="2"/>
  <c r="C297" i="2"/>
  <c r="D298" i="2" s="1"/>
  <c r="E296" i="2"/>
  <c r="C296" i="2"/>
  <c r="E295" i="2"/>
  <c r="F295" i="2" s="1"/>
  <c r="C295" i="2"/>
  <c r="D296" i="2" s="1"/>
  <c r="E294" i="2"/>
  <c r="C294" i="2"/>
  <c r="E293" i="2"/>
  <c r="F294" i="2" s="1"/>
  <c r="C293" i="2"/>
  <c r="D294" i="2" s="1"/>
  <c r="E292" i="2"/>
  <c r="C292" i="2"/>
  <c r="E291" i="2"/>
  <c r="F292" i="2" s="1"/>
  <c r="C291" i="2"/>
  <c r="D292" i="2" s="1"/>
  <c r="E290" i="2"/>
  <c r="C290" i="2"/>
  <c r="E289" i="2"/>
  <c r="F290" i="2" s="1"/>
  <c r="C289" i="2"/>
  <c r="D290" i="2" s="1"/>
  <c r="E288" i="2"/>
  <c r="C288" i="2"/>
  <c r="D289" i="2" s="1"/>
  <c r="E287" i="2"/>
  <c r="F288" i="2" s="1"/>
  <c r="C287" i="2"/>
  <c r="D288" i="2" s="1"/>
  <c r="E286" i="2"/>
  <c r="C286" i="2"/>
  <c r="E285" i="2"/>
  <c r="C285" i="2"/>
  <c r="D286" i="2" s="1"/>
  <c r="E284" i="2"/>
  <c r="C284" i="2"/>
  <c r="D285" i="2" s="1"/>
  <c r="F283" i="2"/>
  <c r="E283" i="2"/>
  <c r="F284" i="2" s="1"/>
  <c r="C283" i="2"/>
  <c r="E282" i="2"/>
  <c r="D282" i="2"/>
  <c r="C282" i="2"/>
  <c r="E281" i="2"/>
  <c r="C281" i="2"/>
  <c r="E280" i="2"/>
  <c r="C280" i="2"/>
  <c r="D281" i="2" s="1"/>
  <c r="E279" i="2"/>
  <c r="C279" i="2"/>
  <c r="D280" i="2" s="1"/>
  <c r="E278" i="2"/>
  <c r="F279" i="2" s="1"/>
  <c r="C278" i="2"/>
  <c r="D279" i="2" s="1"/>
  <c r="E277" i="2"/>
  <c r="C277" i="2"/>
  <c r="D278" i="2" s="1"/>
  <c r="E276" i="2"/>
  <c r="F277" i="2" s="1"/>
  <c r="C276" i="2"/>
  <c r="D277" i="2" s="1"/>
  <c r="E275" i="2"/>
  <c r="C275" i="2"/>
  <c r="D276" i="2" s="1"/>
  <c r="E274" i="2"/>
  <c r="F275" i="2" s="1"/>
  <c r="C274" i="2"/>
  <c r="D275" i="2" s="1"/>
  <c r="E273" i="2"/>
  <c r="C273" i="2"/>
  <c r="D274" i="2" s="1"/>
  <c r="E272" i="2"/>
  <c r="F273" i="2" s="1"/>
  <c r="C272" i="2"/>
  <c r="D273" i="2" s="1"/>
  <c r="E271" i="2"/>
  <c r="C271" i="2"/>
  <c r="D272" i="2" s="1"/>
  <c r="E270" i="2"/>
  <c r="F271" i="2" s="1"/>
  <c r="C270" i="2"/>
  <c r="D271" i="2" s="1"/>
  <c r="E269" i="2"/>
  <c r="C269" i="2"/>
  <c r="D270" i="2" s="1"/>
  <c r="E268" i="2"/>
  <c r="F269" i="2" s="1"/>
  <c r="C268" i="2"/>
  <c r="D269" i="2" s="1"/>
  <c r="E267" i="2"/>
  <c r="C267" i="2"/>
  <c r="D268" i="2" s="1"/>
  <c r="E266" i="2"/>
  <c r="F267" i="2" s="1"/>
  <c r="C266" i="2"/>
  <c r="D267" i="2" s="1"/>
  <c r="E265" i="2"/>
  <c r="C265" i="2"/>
  <c r="D266" i="2" s="1"/>
  <c r="E264" i="2"/>
  <c r="F265" i="2" s="1"/>
  <c r="C264" i="2"/>
  <c r="D265" i="2" s="1"/>
  <c r="E263" i="2"/>
  <c r="C263" i="2"/>
  <c r="D264" i="2" s="1"/>
  <c r="E262" i="2"/>
  <c r="F263" i="2" s="1"/>
  <c r="C262" i="2"/>
  <c r="D263" i="2" s="1"/>
  <c r="E261" i="2"/>
  <c r="C261" i="2"/>
  <c r="D262" i="2" s="1"/>
  <c r="E260" i="2"/>
  <c r="F261" i="2" s="1"/>
  <c r="C260" i="2"/>
  <c r="D261" i="2" s="1"/>
  <c r="E259" i="2"/>
  <c r="C259" i="2"/>
  <c r="D260" i="2" s="1"/>
  <c r="E258" i="2"/>
  <c r="F259" i="2" s="1"/>
  <c r="C258" i="2"/>
  <c r="D259" i="2" s="1"/>
  <c r="E257" i="2"/>
  <c r="C257" i="2"/>
  <c r="D258" i="2" s="1"/>
  <c r="E256" i="2"/>
  <c r="F257" i="2" s="1"/>
  <c r="C256" i="2"/>
  <c r="D257" i="2" s="1"/>
  <c r="E255" i="2"/>
  <c r="C255" i="2"/>
  <c r="D256" i="2" s="1"/>
  <c r="E254" i="2"/>
  <c r="F255" i="2" s="1"/>
  <c r="C254" i="2"/>
  <c r="D255" i="2" s="1"/>
  <c r="E253" i="2"/>
  <c r="C253" i="2"/>
  <c r="D254" i="2" s="1"/>
  <c r="E252" i="2"/>
  <c r="F253" i="2" s="1"/>
  <c r="C252" i="2"/>
  <c r="D253" i="2" s="1"/>
  <c r="E251" i="2"/>
  <c r="C251" i="2"/>
  <c r="D252" i="2" s="1"/>
  <c r="E250" i="2"/>
  <c r="F251" i="2" s="1"/>
  <c r="C250" i="2"/>
  <c r="D251" i="2" s="1"/>
  <c r="E249" i="2"/>
  <c r="C249" i="2"/>
  <c r="D250" i="2" s="1"/>
  <c r="E248" i="2"/>
  <c r="F249" i="2" s="1"/>
  <c r="C248" i="2"/>
  <c r="D249" i="2" s="1"/>
  <c r="E247" i="2"/>
  <c r="C247" i="2"/>
  <c r="E246" i="2"/>
  <c r="F247" i="2" s="1"/>
  <c r="C246" i="2"/>
  <c r="D247" i="2" s="1"/>
  <c r="E245" i="2"/>
  <c r="C245" i="2"/>
  <c r="D246" i="2" s="1"/>
  <c r="E244" i="2"/>
  <c r="F245" i="2" s="1"/>
  <c r="C244" i="2"/>
  <c r="D245" i="2" s="1"/>
  <c r="E243" i="2"/>
  <c r="C243" i="2"/>
  <c r="D244" i="2" s="1"/>
  <c r="E242" i="2"/>
  <c r="F243" i="2" s="1"/>
  <c r="C242" i="2"/>
  <c r="D243" i="2" s="1"/>
  <c r="E241" i="2"/>
  <c r="C241" i="2"/>
  <c r="D242" i="2" s="1"/>
  <c r="E240" i="2"/>
  <c r="F241" i="2" s="1"/>
  <c r="C240" i="2"/>
  <c r="D241" i="2" s="1"/>
  <c r="E239" i="2"/>
  <c r="C239" i="2"/>
  <c r="D240" i="2" s="1"/>
  <c r="E238" i="2"/>
  <c r="F239" i="2" s="1"/>
  <c r="C238" i="2"/>
  <c r="D239" i="2" s="1"/>
  <c r="E237" i="2"/>
  <c r="C237" i="2"/>
  <c r="D238" i="2" s="1"/>
  <c r="E236" i="2"/>
  <c r="F237" i="2" s="1"/>
  <c r="C236" i="2"/>
  <c r="D237" i="2" s="1"/>
  <c r="E235" i="2"/>
  <c r="C235" i="2"/>
  <c r="D236" i="2" s="1"/>
  <c r="E234" i="2"/>
  <c r="F235" i="2" s="1"/>
  <c r="C234" i="2"/>
  <c r="D235" i="2" s="1"/>
  <c r="E233" i="2"/>
  <c r="C233" i="2"/>
  <c r="D234" i="2" s="1"/>
  <c r="E232" i="2"/>
  <c r="F233" i="2" s="1"/>
  <c r="C232" i="2"/>
  <c r="D233" i="2" s="1"/>
  <c r="E231" i="2"/>
  <c r="C231" i="2"/>
  <c r="D232" i="2" s="1"/>
  <c r="E230" i="2"/>
  <c r="F231" i="2" s="1"/>
  <c r="C230" i="2"/>
  <c r="D231" i="2" s="1"/>
  <c r="E229" i="2"/>
  <c r="C229" i="2"/>
  <c r="D230" i="2" s="1"/>
  <c r="E228" i="2"/>
  <c r="F229" i="2" s="1"/>
  <c r="C228" i="2"/>
  <c r="D229" i="2" s="1"/>
  <c r="E227" i="2"/>
  <c r="C227" i="2"/>
  <c r="D228" i="2" s="1"/>
  <c r="E226" i="2"/>
  <c r="F227" i="2" s="1"/>
  <c r="C226" i="2"/>
  <c r="D227" i="2" s="1"/>
  <c r="E225" i="2"/>
  <c r="C225" i="2"/>
  <c r="D226" i="2" s="1"/>
  <c r="E224" i="2"/>
  <c r="F225" i="2" s="1"/>
  <c r="C224" i="2"/>
  <c r="D225" i="2" s="1"/>
  <c r="E223" i="2"/>
  <c r="C223" i="2"/>
  <c r="D224" i="2" s="1"/>
  <c r="E222" i="2"/>
  <c r="F223" i="2" s="1"/>
  <c r="C222" i="2"/>
  <c r="D223" i="2" s="1"/>
  <c r="E221" i="2"/>
  <c r="C221" i="2"/>
  <c r="D222" i="2" s="1"/>
  <c r="E220" i="2"/>
  <c r="F221" i="2" s="1"/>
  <c r="C220" i="2"/>
  <c r="D221" i="2" s="1"/>
  <c r="E219" i="2"/>
  <c r="C219" i="2"/>
  <c r="D220" i="2" s="1"/>
  <c r="E218" i="2"/>
  <c r="F219" i="2" s="1"/>
  <c r="C218" i="2"/>
  <c r="D219" i="2" s="1"/>
  <c r="E217" i="2"/>
  <c r="C217" i="2"/>
  <c r="D218" i="2" s="1"/>
  <c r="E216" i="2"/>
  <c r="F217" i="2" s="1"/>
  <c r="C216" i="2"/>
  <c r="D217" i="2" s="1"/>
  <c r="E215" i="2"/>
  <c r="C215" i="2"/>
  <c r="D216" i="2" s="1"/>
  <c r="E214" i="2"/>
  <c r="F215" i="2" s="1"/>
  <c r="C214" i="2"/>
  <c r="D215" i="2" s="1"/>
  <c r="E213" i="2"/>
  <c r="C213" i="2"/>
  <c r="D214" i="2" s="1"/>
  <c r="E212" i="2"/>
  <c r="F213" i="2" s="1"/>
  <c r="C212" i="2"/>
  <c r="D213" i="2" s="1"/>
  <c r="E211" i="2"/>
  <c r="C211" i="2"/>
  <c r="D212" i="2" s="1"/>
  <c r="E210" i="2"/>
  <c r="F211" i="2" s="1"/>
  <c r="C210" i="2"/>
  <c r="D211" i="2" s="1"/>
  <c r="E209" i="2"/>
  <c r="C209" i="2"/>
  <c r="D210" i="2" s="1"/>
  <c r="E208" i="2"/>
  <c r="F209" i="2" s="1"/>
  <c r="C208" i="2"/>
  <c r="D209" i="2" s="1"/>
  <c r="E207" i="2"/>
  <c r="C207" i="2"/>
  <c r="D208" i="2" s="1"/>
  <c r="E206" i="2"/>
  <c r="F207" i="2" s="1"/>
  <c r="C206" i="2"/>
  <c r="D207" i="2" s="1"/>
  <c r="E205" i="2"/>
  <c r="C205" i="2"/>
  <c r="D206" i="2" s="1"/>
  <c r="E204" i="2"/>
  <c r="F205" i="2" s="1"/>
  <c r="C204" i="2"/>
  <c r="D205" i="2" s="1"/>
  <c r="E203" i="2"/>
  <c r="C203" i="2"/>
  <c r="D204" i="2" s="1"/>
  <c r="E202" i="2"/>
  <c r="F203" i="2" s="1"/>
  <c r="C202" i="2"/>
  <c r="D203" i="2" s="1"/>
  <c r="E201" i="2"/>
  <c r="C201" i="2"/>
  <c r="D202" i="2" s="1"/>
  <c r="E200" i="2"/>
  <c r="F201" i="2" s="1"/>
  <c r="C200" i="2"/>
  <c r="D201" i="2" s="1"/>
  <c r="E199" i="2"/>
  <c r="C199" i="2"/>
  <c r="D200" i="2" s="1"/>
  <c r="E198" i="2"/>
  <c r="F199" i="2" s="1"/>
  <c r="C198" i="2"/>
  <c r="D199" i="2" s="1"/>
  <c r="E197" i="2"/>
  <c r="C197" i="2"/>
  <c r="D198" i="2" s="1"/>
  <c r="E196" i="2"/>
  <c r="F197" i="2" s="1"/>
  <c r="C196" i="2"/>
  <c r="D197" i="2" s="1"/>
  <c r="E195" i="2"/>
  <c r="C195" i="2"/>
  <c r="D196" i="2" s="1"/>
  <c r="E194" i="2"/>
  <c r="F195" i="2" s="1"/>
  <c r="C194" i="2"/>
  <c r="D195" i="2" s="1"/>
  <c r="E193" i="2"/>
  <c r="C193" i="2"/>
  <c r="D194" i="2" s="1"/>
  <c r="E192" i="2"/>
  <c r="F193" i="2" s="1"/>
  <c r="C192" i="2"/>
  <c r="D193" i="2" s="1"/>
  <c r="E191" i="2"/>
  <c r="C191" i="2"/>
  <c r="D192" i="2" s="1"/>
  <c r="E190" i="2"/>
  <c r="F191" i="2" s="1"/>
  <c r="C190" i="2"/>
  <c r="D191" i="2" s="1"/>
  <c r="E189" i="2"/>
  <c r="C189" i="2"/>
  <c r="D190" i="2" s="1"/>
  <c r="E188" i="2"/>
  <c r="F189" i="2" s="1"/>
  <c r="C188" i="2"/>
  <c r="D189" i="2" s="1"/>
  <c r="E187" i="2"/>
  <c r="C187" i="2"/>
  <c r="D188" i="2" s="1"/>
  <c r="E186" i="2"/>
  <c r="F187" i="2" s="1"/>
  <c r="C186" i="2"/>
  <c r="D187" i="2" s="1"/>
  <c r="E185" i="2"/>
  <c r="C185" i="2"/>
  <c r="D186" i="2" s="1"/>
  <c r="E184" i="2"/>
  <c r="F185" i="2" s="1"/>
  <c r="C184" i="2"/>
  <c r="D185" i="2" s="1"/>
  <c r="E183" i="2"/>
  <c r="C183" i="2"/>
  <c r="D184" i="2" s="1"/>
  <c r="E182" i="2"/>
  <c r="F183" i="2" s="1"/>
  <c r="C182" i="2"/>
  <c r="D183" i="2" s="1"/>
  <c r="E181" i="2"/>
  <c r="C181" i="2"/>
  <c r="D182" i="2" s="1"/>
  <c r="E180" i="2"/>
  <c r="F181" i="2" s="1"/>
  <c r="C180" i="2"/>
  <c r="D181" i="2" s="1"/>
  <c r="E179" i="2"/>
  <c r="C179" i="2"/>
  <c r="D180" i="2" s="1"/>
  <c r="E178" i="2"/>
  <c r="F179" i="2" s="1"/>
  <c r="C178" i="2"/>
  <c r="D179" i="2" s="1"/>
  <c r="E177" i="2"/>
  <c r="C177" i="2"/>
  <c r="D178" i="2" s="1"/>
  <c r="E176" i="2"/>
  <c r="F177" i="2" s="1"/>
  <c r="C176" i="2"/>
  <c r="D177" i="2" s="1"/>
  <c r="E175" i="2"/>
  <c r="C175" i="2"/>
  <c r="D176" i="2" s="1"/>
  <c r="E174" i="2"/>
  <c r="F175" i="2" s="1"/>
  <c r="C174" i="2"/>
  <c r="D175" i="2" s="1"/>
  <c r="E173" i="2"/>
  <c r="C173" i="2"/>
  <c r="D174" i="2" s="1"/>
  <c r="E172" i="2"/>
  <c r="F173" i="2" s="1"/>
  <c r="C172" i="2"/>
  <c r="D173" i="2" s="1"/>
  <c r="E171" i="2"/>
  <c r="C171" i="2"/>
  <c r="D172" i="2" s="1"/>
  <c r="E170" i="2"/>
  <c r="F171" i="2" s="1"/>
  <c r="C170" i="2"/>
  <c r="D171" i="2" s="1"/>
  <c r="E169" i="2"/>
  <c r="C169" i="2"/>
  <c r="D170" i="2" s="1"/>
  <c r="E168" i="2"/>
  <c r="F169" i="2" s="1"/>
  <c r="C168" i="2"/>
  <c r="D169" i="2" s="1"/>
  <c r="E167" i="2"/>
  <c r="C167" i="2"/>
  <c r="D168" i="2" s="1"/>
  <c r="E166" i="2"/>
  <c r="F167" i="2" s="1"/>
  <c r="C166" i="2"/>
  <c r="D167" i="2" s="1"/>
  <c r="E165" i="2"/>
  <c r="C165" i="2"/>
  <c r="D166" i="2" s="1"/>
  <c r="E164" i="2"/>
  <c r="F165" i="2" s="1"/>
  <c r="C164" i="2"/>
  <c r="D165" i="2" s="1"/>
  <c r="E163" i="2"/>
  <c r="C163" i="2"/>
  <c r="D164" i="2" s="1"/>
  <c r="E162" i="2"/>
  <c r="F163" i="2" s="1"/>
  <c r="C162" i="2"/>
  <c r="D163" i="2" s="1"/>
  <c r="E161" i="2"/>
  <c r="C161" i="2"/>
  <c r="D162" i="2" s="1"/>
  <c r="E160" i="2"/>
  <c r="F161" i="2" s="1"/>
  <c r="C160" i="2"/>
  <c r="D161" i="2" s="1"/>
  <c r="E159" i="2"/>
  <c r="C159" i="2"/>
  <c r="D160" i="2" s="1"/>
  <c r="E158" i="2"/>
  <c r="F159" i="2" s="1"/>
  <c r="C158" i="2"/>
  <c r="D159" i="2" s="1"/>
  <c r="E157" i="2"/>
  <c r="C157" i="2"/>
  <c r="D158" i="2" s="1"/>
  <c r="E156" i="2"/>
  <c r="F157" i="2" s="1"/>
  <c r="C156" i="2"/>
  <c r="D157" i="2" s="1"/>
  <c r="E155" i="2"/>
  <c r="C155" i="2"/>
  <c r="D156" i="2" s="1"/>
  <c r="E154" i="2"/>
  <c r="F155" i="2" s="1"/>
  <c r="C154" i="2"/>
  <c r="D155" i="2" s="1"/>
  <c r="E153" i="2"/>
  <c r="C153" i="2"/>
  <c r="D154" i="2" s="1"/>
  <c r="E152" i="2"/>
  <c r="F153" i="2" s="1"/>
  <c r="C152" i="2"/>
  <c r="D153" i="2" s="1"/>
  <c r="E151" i="2"/>
  <c r="C151" i="2"/>
  <c r="D152" i="2" s="1"/>
  <c r="E150" i="2"/>
  <c r="F151" i="2" s="1"/>
  <c r="C150" i="2"/>
  <c r="D151" i="2" s="1"/>
  <c r="E149" i="2"/>
  <c r="C149" i="2"/>
  <c r="D150" i="2" s="1"/>
  <c r="E148" i="2"/>
  <c r="F149" i="2" s="1"/>
  <c r="C148" i="2"/>
  <c r="D149" i="2" s="1"/>
  <c r="E147" i="2"/>
  <c r="C147" i="2"/>
  <c r="D148" i="2" s="1"/>
  <c r="E146" i="2"/>
  <c r="F147" i="2" s="1"/>
  <c r="C146" i="2"/>
  <c r="D147" i="2" s="1"/>
  <c r="E145" i="2"/>
  <c r="C145" i="2"/>
  <c r="D146" i="2" s="1"/>
  <c r="E144" i="2"/>
  <c r="F145" i="2" s="1"/>
  <c r="C144" i="2"/>
  <c r="D145" i="2" s="1"/>
  <c r="E143" i="2"/>
  <c r="C143" i="2"/>
  <c r="D144" i="2" s="1"/>
  <c r="E142" i="2"/>
  <c r="F143" i="2" s="1"/>
  <c r="C142" i="2"/>
  <c r="D143" i="2" s="1"/>
  <c r="E141" i="2"/>
  <c r="C141" i="2"/>
  <c r="D142" i="2" s="1"/>
  <c r="E140" i="2"/>
  <c r="F141" i="2" s="1"/>
  <c r="C140" i="2"/>
  <c r="D141" i="2" s="1"/>
  <c r="E139" i="2"/>
  <c r="C139" i="2"/>
  <c r="D140" i="2" s="1"/>
  <c r="E138" i="2"/>
  <c r="F139" i="2" s="1"/>
  <c r="C138" i="2"/>
  <c r="D139" i="2" s="1"/>
  <c r="E137" i="2"/>
  <c r="C137" i="2"/>
  <c r="D138" i="2" s="1"/>
  <c r="E136" i="2"/>
  <c r="F137" i="2" s="1"/>
  <c r="C136" i="2"/>
  <c r="D137" i="2" s="1"/>
  <c r="E135" i="2"/>
  <c r="C135" i="2"/>
  <c r="D136" i="2" s="1"/>
  <c r="E134" i="2"/>
  <c r="F135" i="2" s="1"/>
  <c r="C134" i="2"/>
  <c r="D135" i="2" s="1"/>
  <c r="E133" i="2"/>
  <c r="C133" i="2"/>
  <c r="D134" i="2" s="1"/>
  <c r="E132" i="2"/>
  <c r="F133" i="2" s="1"/>
  <c r="C132" i="2"/>
  <c r="D133" i="2" s="1"/>
  <c r="E131" i="2"/>
  <c r="C131" i="2"/>
  <c r="D132" i="2" s="1"/>
  <c r="E130" i="2"/>
  <c r="F131" i="2" s="1"/>
  <c r="C130" i="2"/>
  <c r="D131" i="2" s="1"/>
  <c r="E129" i="2"/>
  <c r="C129" i="2"/>
  <c r="D130" i="2" s="1"/>
  <c r="E128" i="2"/>
  <c r="F129" i="2" s="1"/>
  <c r="C128" i="2"/>
  <c r="D129" i="2" s="1"/>
  <c r="E127" i="2"/>
  <c r="C127" i="2"/>
  <c r="D128" i="2" s="1"/>
  <c r="E126" i="2"/>
  <c r="F127" i="2" s="1"/>
  <c r="C126" i="2"/>
  <c r="D127" i="2" s="1"/>
  <c r="E125" i="2"/>
  <c r="C125" i="2"/>
  <c r="D126" i="2" s="1"/>
  <c r="E124" i="2"/>
  <c r="F125" i="2" s="1"/>
  <c r="C124" i="2"/>
  <c r="D125" i="2" s="1"/>
  <c r="E123" i="2"/>
  <c r="C123" i="2"/>
  <c r="D124" i="2" s="1"/>
  <c r="E122" i="2"/>
  <c r="F123" i="2" s="1"/>
  <c r="C122" i="2"/>
  <c r="D123" i="2" s="1"/>
  <c r="E121" i="2"/>
  <c r="C121" i="2"/>
  <c r="E120" i="2"/>
  <c r="F121" i="2" s="1"/>
  <c r="C120" i="2"/>
  <c r="D121" i="2" s="1"/>
  <c r="E119" i="2"/>
  <c r="C119" i="2"/>
  <c r="D120" i="2" s="1"/>
  <c r="E118" i="2"/>
  <c r="F119" i="2" s="1"/>
  <c r="C118" i="2"/>
  <c r="D119" i="2" s="1"/>
  <c r="E117" i="2"/>
  <c r="C117" i="2"/>
  <c r="D118" i="2" s="1"/>
  <c r="E116" i="2"/>
  <c r="F117" i="2" s="1"/>
  <c r="C116" i="2"/>
  <c r="D117" i="2" s="1"/>
  <c r="E115" i="2"/>
  <c r="C115" i="2"/>
  <c r="D116" i="2" s="1"/>
  <c r="E114" i="2"/>
  <c r="F115" i="2" s="1"/>
  <c r="C114" i="2"/>
  <c r="D115" i="2" s="1"/>
  <c r="E113" i="2"/>
  <c r="C113" i="2"/>
  <c r="D114" i="2" s="1"/>
  <c r="E112" i="2"/>
  <c r="F113" i="2" s="1"/>
  <c r="C112" i="2"/>
  <c r="D113" i="2" s="1"/>
  <c r="E111" i="2"/>
  <c r="C111" i="2"/>
  <c r="D112" i="2" s="1"/>
  <c r="E110" i="2"/>
  <c r="F111" i="2" s="1"/>
  <c r="C110" i="2"/>
  <c r="D111" i="2" s="1"/>
  <c r="E109" i="2"/>
  <c r="C109" i="2"/>
  <c r="D110" i="2" s="1"/>
  <c r="E108" i="2"/>
  <c r="F109" i="2" s="1"/>
  <c r="C108" i="2"/>
  <c r="D109" i="2" s="1"/>
  <c r="E107" i="2"/>
  <c r="C107" i="2"/>
  <c r="D108" i="2" s="1"/>
  <c r="E106" i="2"/>
  <c r="F107" i="2" s="1"/>
  <c r="C106" i="2"/>
  <c r="D107" i="2" s="1"/>
  <c r="E105" i="2"/>
  <c r="C105" i="2"/>
  <c r="D106" i="2" s="1"/>
  <c r="E104" i="2"/>
  <c r="F105" i="2" s="1"/>
  <c r="C104" i="2"/>
  <c r="D105" i="2" s="1"/>
  <c r="E103" i="2"/>
  <c r="C103" i="2"/>
  <c r="D104" i="2" s="1"/>
  <c r="E102" i="2"/>
  <c r="F103" i="2" s="1"/>
  <c r="C102" i="2"/>
  <c r="D103" i="2" s="1"/>
  <c r="E101" i="2"/>
  <c r="C101" i="2"/>
  <c r="D102" i="2" s="1"/>
  <c r="E100" i="2"/>
  <c r="F101" i="2" s="1"/>
  <c r="C100" i="2"/>
  <c r="D101" i="2" s="1"/>
  <c r="E99" i="2"/>
  <c r="C99" i="2"/>
  <c r="D100" i="2" s="1"/>
  <c r="E98" i="2"/>
  <c r="F99" i="2" s="1"/>
  <c r="C98" i="2"/>
  <c r="D99" i="2" s="1"/>
  <c r="E97" i="2"/>
  <c r="C97" i="2"/>
  <c r="D98" i="2" s="1"/>
  <c r="E96" i="2"/>
  <c r="F97" i="2" s="1"/>
  <c r="C96" i="2"/>
  <c r="D97" i="2" s="1"/>
  <c r="E95" i="2"/>
  <c r="C95" i="2"/>
  <c r="D96" i="2" s="1"/>
  <c r="E94" i="2"/>
  <c r="F95" i="2" s="1"/>
  <c r="C94" i="2"/>
  <c r="D95" i="2" s="1"/>
  <c r="E93" i="2"/>
  <c r="C93" i="2"/>
  <c r="E92" i="2"/>
  <c r="F93" i="2" s="1"/>
  <c r="C92" i="2"/>
  <c r="D93" i="2" s="1"/>
  <c r="E91" i="2"/>
  <c r="C91" i="2"/>
  <c r="D92" i="2" s="1"/>
  <c r="E90" i="2"/>
  <c r="F91" i="2" s="1"/>
  <c r="C90" i="2"/>
  <c r="D91" i="2" s="1"/>
  <c r="E89" i="2"/>
  <c r="C89" i="2"/>
  <c r="D90" i="2" s="1"/>
  <c r="E88" i="2"/>
  <c r="F89" i="2" s="1"/>
  <c r="C88" i="2"/>
  <c r="D89" i="2" s="1"/>
  <c r="E87" i="2"/>
  <c r="C87" i="2"/>
  <c r="D88" i="2" s="1"/>
  <c r="E86" i="2"/>
  <c r="F87" i="2" s="1"/>
  <c r="C86" i="2"/>
  <c r="D87" i="2" s="1"/>
  <c r="E85" i="2"/>
  <c r="C85" i="2"/>
  <c r="D86" i="2" s="1"/>
  <c r="E84" i="2"/>
  <c r="F85" i="2" s="1"/>
  <c r="C84" i="2"/>
  <c r="D85" i="2" s="1"/>
  <c r="E83" i="2"/>
  <c r="C83" i="2"/>
  <c r="E82" i="2"/>
  <c r="F83" i="2" s="1"/>
  <c r="C82" i="2"/>
  <c r="D83" i="2" s="1"/>
  <c r="E81" i="2"/>
  <c r="C81" i="2"/>
  <c r="D82" i="2" s="1"/>
  <c r="E80" i="2"/>
  <c r="F81" i="2" s="1"/>
  <c r="C80" i="2"/>
  <c r="D81" i="2" s="1"/>
  <c r="E79" i="2"/>
  <c r="C79" i="2"/>
  <c r="E78" i="2"/>
  <c r="F79" i="2" s="1"/>
  <c r="C78" i="2"/>
  <c r="D79" i="2" s="1"/>
  <c r="E77" i="2"/>
  <c r="C77" i="2"/>
  <c r="D78" i="2" s="1"/>
  <c r="E76" i="2"/>
  <c r="F77" i="2" s="1"/>
  <c r="C76" i="2"/>
  <c r="D77" i="2" s="1"/>
  <c r="E75" i="2"/>
  <c r="C75" i="2"/>
  <c r="D76" i="2" s="1"/>
  <c r="E74" i="2"/>
  <c r="F75" i="2" s="1"/>
  <c r="C74" i="2"/>
  <c r="D75" i="2" s="1"/>
  <c r="E73" i="2"/>
  <c r="C73" i="2"/>
  <c r="D74" i="2" s="1"/>
  <c r="E72" i="2"/>
  <c r="F73" i="2" s="1"/>
  <c r="C72" i="2"/>
  <c r="D73" i="2" s="1"/>
  <c r="E71" i="2"/>
  <c r="C71" i="2"/>
  <c r="D72" i="2" s="1"/>
  <c r="E70" i="2"/>
  <c r="F71" i="2" s="1"/>
  <c r="C70" i="2"/>
  <c r="D71" i="2" s="1"/>
  <c r="E69" i="2"/>
  <c r="C69" i="2"/>
  <c r="D70" i="2" s="1"/>
  <c r="E68" i="2"/>
  <c r="F69" i="2" s="1"/>
  <c r="C68" i="2"/>
  <c r="D69" i="2" s="1"/>
  <c r="E67" i="2"/>
  <c r="C67" i="2"/>
  <c r="D68" i="2" s="1"/>
  <c r="E66" i="2"/>
  <c r="F67" i="2" s="1"/>
  <c r="C66" i="2"/>
  <c r="D67" i="2" s="1"/>
  <c r="E65" i="2"/>
  <c r="C65" i="2"/>
  <c r="D66" i="2" s="1"/>
  <c r="E64" i="2"/>
  <c r="F65" i="2" s="1"/>
  <c r="C64" i="2"/>
  <c r="D65" i="2" s="1"/>
  <c r="E63" i="2"/>
  <c r="C63" i="2"/>
  <c r="D64" i="2" s="1"/>
  <c r="E62" i="2"/>
  <c r="F63" i="2" s="1"/>
  <c r="C62" i="2"/>
  <c r="D63" i="2" s="1"/>
  <c r="E61" i="2"/>
  <c r="C61" i="2"/>
  <c r="D62" i="2" s="1"/>
  <c r="E60" i="2"/>
  <c r="F61" i="2" s="1"/>
  <c r="C60" i="2"/>
  <c r="D61" i="2" s="1"/>
  <c r="E59" i="2"/>
  <c r="C59" i="2"/>
  <c r="D60" i="2" s="1"/>
  <c r="E58" i="2"/>
  <c r="F59" i="2" s="1"/>
  <c r="C58" i="2"/>
  <c r="D59" i="2" s="1"/>
  <c r="E57" i="2"/>
  <c r="C57" i="2"/>
  <c r="D58" i="2" s="1"/>
  <c r="E56" i="2"/>
  <c r="F57" i="2" s="1"/>
  <c r="C56" i="2"/>
  <c r="D57" i="2" s="1"/>
  <c r="E55" i="2"/>
  <c r="C55" i="2"/>
  <c r="D56" i="2" s="1"/>
  <c r="E54" i="2"/>
  <c r="F55" i="2" s="1"/>
  <c r="C54" i="2"/>
  <c r="D55" i="2" s="1"/>
  <c r="E53" i="2"/>
  <c r="C53" i="2"/>
  <c r="D54" i="2" s="1"/>
  <c r="E52" i="2"/>
  <c r="F53" i="2" s="1"/>
  <c r="C52" i="2"/>
  <c r="D53" i="2" s="1"/>
  <c r="E51" i="2"/>
  <c r="C51" i="2"/>
  <c r="D52" i="2" s="1"/>
  <c r="E50" i="2"/>
  <c r="F51" i="2" s="1"/>
  <c r="C50" i="2"/>
  <c r="D51" i="2" s="1"/>
  <c r="E49" i="2"/>
  <c r="C49" i="2"/>
  <c r="D50" i="2" s="1"/>
  <c r="E48" i="2"/>
  <c r="F49" i="2" s="1"/>
  <c r="C48" i="2"/>
  <c r="D49" i="2" s="1"/>
  <c r="E47" i="2"/>
  <c r="C47" i="2"/>
  <c r="D48" i="2" s="1"/>
  <c r="E46" i="2"/>
  <c r="F47" i="2" s="1"/>
  <c r="C46" i="2"/>
  <c r="D47" i="2" s="1"/>
  <c r="E45" i="2"/>
  <c r="C45" i="2"/>
  <c r="D46" i="2" s="1"/>
  <c r="E44" i="2"/>
  <c r="F45" i="2" s="1"/>
  <c r="C44" i="2"/>
  <c r="D45" i="2" s="1"/>
  <c r="E43" i="2"/>
  <c r="C43" i="2"/>
  <c r="D44" i="2" s="1"/>
  <c r="E42" i="2"/>
  <c r="F43" i="2" s="1"/>
  <c r="C42" i="2"/>
  <c r="D43" i="2" s="1"/>
  <c r="E41" i="2"/>
  <c r="C41" i="2"/>
  <c r="D42" i="2" s="1"/>
  <c r="E40" i="2"/>
  <c r="F41" i="2" s="1"/>
  <c r="C40" i="2"/>
  <c r="D41" i="2" s="1"/>
  <c r="E39" i="2"/>
  <c r="C39" i="2"/>
  <c r="D40" i="2" s="1"/>
  <c r="E38" i="2"/>
  <c r="F39" i="2" s="1"/>
  <c r="C38" i="2"/>
  <c r="D39" i="2" s="1"/>
  <c r="E37" i="2"/>
  <c r="C37" i="2"/>
  <c r="D38" i="2" s="1"/>
  <c r="E36" i="2"/>
  <c r="F37" i="2" s="1"/>
  <c r="C36" i="2"/>
  <c r="D37" i="2" s="1"/>
  <c r="E35" i="2"/>
  <c r="C35" i="2"/>
  <c r="D36" i="2" s="1"/>
  <c r="E34" i="2"/>
  <c r="F35" i="2" s="1"/>
  <c r="C34" i="2"/>
  <c r="D35" i="2" s="1"/>
  <c r="E33" i="2"/>
  <c r="C33" i="2"/>
  <c r="D34" i="2" s="1"/>
  <c r="E32" i="2"/>
  <c r="F33" i="2" s="1"/>
  <c r="C32" i="2"/>
  <c r="D33" i="2" s="1"/>
  <c r="E31" i="2"/>
  <c r="C31" i="2"/>
  <c r="D32" i="2" s="1"/>
  <c r="E30" i="2"/>
  <c r="F31" i="2" s="1"/>
  <c r="C30" i="2"/>
  <c r="D31" i="2" s="1"/>
  <c r="E29" i="2"/>
  <c r="C29" i="2"/>
  <c r="D30" i="2" s="1"/>
  <c r="E28" i="2"/>
  <c r="F29" i="2" s="1"/>
  <c r="C28" i="2"/>
  <c r="D29" i="2" s="1"/>
  <c r="G27" i="2"/>
  <c r="E27" i="2"/>
  <c r="C27" i="2"/>
  <c r="D28" i="2" s="1"/>
  <c r="K1984" i="2" l="1"/>
  <c r="F1983" i="2"/>
  <c r="G1983" i="2"/>
  <c r="F2080" i="2"/>
  <c r="D2081" i="2"/>
  <c r="F2149" i="2"/>
  <c r="F2173" i="2"/>
  <c r="F2154" i="2"/>
  <c r="F2158" i="2"/>
  <c r="D2159" i="2"/>
  <c r="F2162" i="2"/>
  <c r="D2163" i="2"/>
  <c r="F2166" i="2"/>
  <c r="D2167" i="2"/>
  <c r="F2177" i="2"/>
  <c r="F2185" i="2"/>
  <c r="F2189" i="2"/>
  <c r="D2178" i="2"/>
  <c r="D2182" i="2"/>
  <c r="D2186" i="2"/>
  <c r="F2192" i="2"/>
  <c r="D2193" i="2"/>
  <c r="F2196" i="2"/>
  <c r="D2197" i="2"/>
  <c r="F2200" i="2"/>
  <c r="D2201" i="2"/>
  <c r="F2204" i="2"/>
  <c r="D2205" i="2"/>
  <c r="F2208" i="2"/>
  <c r="D2209" i="2"/>
  <c r="F2212" i="2"/>
  <c r="D2213" i="2"/>
  <c r="F2216" i="2"/>
  <c r="D2217" i="2"/>
  <c r="F2220" i="2"/>
  <c r="D2221" i="2"/>
  <c r="F2226" i="2"/>
  <c r="F2230" i="2"/>
  <c r="F2234" i="2"/>
  <c r="F2238" i="2"/>
  <c r="F2242" i="2"/>
  <c r="F2246" i="2"/>
  <c r="F2292" i="2"/>
  <c r="F2291" i="2"/>
  <c r="D2228" i="2"/>
  <c r="D2232" i="2"/>
  <c r="D2236" i="2"/>
  <c r="D2240" i="2"/>
  <c r="D2247" i="2"/>
  <c r="F2250" i="2"/>
  <c r="D2251" i="2"/>
  <c r="F2254" i="2"/>
  <c r="D2255" i="2"/>
  <c r="F2258" i="2"/>
  <c r="D2259" i="2"/>
  <c r="F2262" i="2"/>
  <c r="D2263" i="2"/>
  <c r="F2266" i="2"/>
  <c r="F2269" i="2"/>
  <c r="F2288" i="2"/>
  <c r="F2287" i="2"/>
  <c r="D2271" i="2"/>
  <c r="D2275" i="2"/>
  <c r="D2279" i="2"/>
  <c r="D2288" i="2"/>
  <c r="F2294" i="2"/>
  <c r="D2295" i="2"/>
  <c r="F2298" i="2"/>
  <c r="D2299" i="2"/>
  <c r="F2302" i="2"/>
  <c r="D2303" i="2"/>
  <c r="F2306" i="2"/>
  <c r="D2307" i="2"/>
  <c r="F2310" i="2"/>
  <c r="D2311" i="2"/>
  <c r="F2314" i="2"/>
  <c r="D2315" i="2"/>
  <c r="F2318" i="2"/>
  <c r="D2319" i="2"/>
  <c r="F2322" i="2"/>
  <c r="D2323" i="2"/>
  <c r="F2326" i="2"/>
  <c r="D122" i="2"/>
  <c r="F742" i="2"/>
  <c r="F746" i="2"/>
  <c r="F750" i="2"/>
  <c r="F754" i="2"/>
  <c r="F758" i="2"/>
  <c r="F763" i="2"/>
  <c r="F765" i="2"/>
  <c r="F767" i="2"/>
  <c r="F769" i="2"/>
  <c r="F771" i="2"/>
  <c r="F809" i="2"/>
  <c r="F813" i="2"/>
  <c r="F815" i="2"/>
  <c r="F816" i="2"/>
  <c r="F1068" i="2"/>
  <c r="F1070" i="2"/>
  <c r="F1072" i="2"/>
  <c r="F1074" i="2"/>
  <c r="F1078" i="2"/>
  <c r="F1084" i="2"/>
  <c r="F1086" i="2"/>
  <c r="F1088" i="2"/>
  <c r="F1090" i="2"/>
  <c r="D1678" i="2"/>
  <c r="F1755" i="2"/>
  <c r="F1767" i="2"/>
  <c r="D1739" i="2"/>
  <c r="D1975" i="2"/>
  <c r="F299" i="2"/>
  <c r="F303" i="2"/>
  <c r="F617" i="2"/>
  <c r="F621" i="2"/>
  <c r="F623" i="2"/>
  <c r="F649" i="2"/>
  <c r="F653" i="2"/>
  <c r="F655" i="2"/>
  <c r="F677" i="2"/>
  <c r="F1031" i="2"/>
  <c r="F1033" i="2"/>
  <c r="F1035" i="2"/>
  <c r="F1045" i="2"/>
  <c r="F1047" i="2"/>
  <c r="D1095" i="2"/>
  <c r="F1374" i="2"/>
  <c r="F1378" i="2"/>
  <c r="F1382" i="2"/>
  <c r="F1386" i="2"/>
  <c r="F1390" i="2"/>
  <c r="F1392" i="2"/>
  <c r="F1394" i="2"/>
  <c r="F1400" i="2"/>
  <c r="D1444" i="2"/>
  <c r="F1458" i="2"/>
  <c r="F1460" i="2"/>
  <c r="F1462" i="2"/>
  <c r="F1464" i="2"/>
  <c r="F1466" i="2"/>
  <c r="F1468" i="2"/>
  <c r="F1470" i="2"/>
  <c r="F1472" i="2"/>
  <c r="F1474" i="2"/>
  <c r="F1476" i="2"/>
  <c r="F1484" i="2"/>
  <c r="F1503" i="2"/>
  <c r="F1505" i="2"/>
  <c r="F1507" i="2"/>
  <c r="F1509" i="2"/>
  <c r="F1515" i="2"/>
  <c r="F1517" i="2"/>
  <c r="D1551" i="2"/>
  <c r="F1662" i="2"/>
  <c r="F1666" i="2"/>
  <c r="F1670" i="2"/>
  <c r="F1674" i="2"/>
  <c r="D1046" i="2"/>
  <c r="F1418" i="2"/>
  <c r="D1518" i="2"/>
  <c r="F1535" i="2"/>
  <c r="F1537" i="2"/>
  <c r="F1539" i="2"/>
  <c r="F1541" i="2"/>
  <c r="F1547" i="2"/>
  <c r="F1549" i="2"/>
  <c r="F1694" i="2"/>
  <c r="F1698" i="2"/>
  <c r="F1706" i="2"/>
  <c r="F1832" i="2"/>
  <c r="F1834" i="2"/>
  <c r="F1836" i="2"/>
  <c r="F1838" i="2"/>
  <c r="F1840" i="2"/>
  <c r="F1842" i="2"/>
  <c r="F1844" i="2"/>
  <c r="F1864" i="2"/>
  <c r="F1868" i="2"/>
  <c r="F1870" i="2"/>
  <c r="F1872" i="2"/>
  <c r="F1876" i="2"/>
  <c r="F1938" i="2"/>
  <c r="F1942" i="2"/>
  <c r="F1944" i="2"/>
  <c r="D248" i="2"/>
  <c r="F313" i="2"/>
  <c r="F593" i="2"/>
  <c r="F618" i="2"/>
  <c r="F634" i="2"/>
  <c r="F650" i="2"/>
  <c r="F666" i="2"/>
  <c r="F671" i="2"/>
  <c r="F743" i="2"/>
  <c r="F775" i="2"/>
  <c r="F810" i="2"/>
  <c r="F28" i="2"/>
  <c r="D84" i="2"/>
  <c r="D94" i="2"/>
  <c r="F287" i="2"/>
  <c r="F291" i="2"/>
  <c r="F300" i="2"/>
  <c r="F317" i="2"/>
  <c r="F591" i="2"/>
  <c r="F659" i="2"/>
  <c r="F675" i="2"/>
  <c r="F734" i="2"/>
  <c r="F738" i="2"/>
  <c r="F747" i="2"/>
  <c r="F749" i="2"/>
  <c r="F751" i="2"/>
  <c r="F753" i="2"/>
  <c r="F755" i="2"/>
  <c r="F757" i="2"/>
  <c r="F762" i="2"/>
  <c r="F766" i="2"/>
  <c r="F770" i="2"/>
  <c r="F779" i="2"/>
  <c r="F781" i="2"/>
  <c r="F783" i="2"/>
  <c r="F785" i="2"/>
  <c r="F787" i="2"/>
  <c r="F801" i="2"/>
  <c r="F805" i="2"/>
  <c r="F814" i="2"/>
  <c r="F859" i="2"/>
  <c r="F863" i="2"/>
  <c r="F867" i="2"/>
  <c r="F871" i="2"/>
  <c r="F875" i="2"/>
  <c r="F879" i="2"/>
  <c r="F883" i="2"/>
  <c r="F887" i="2"/>
  <c r="F891" i="2"/>
  <c r="F895" i="2"/>
  <c r="F899" i="2"/>
  <c r="F903" i="2"/>
  <c r="F907" i="2"/>
  <c r="F911" i="2"/>
  <c r="F915" i="2"/>
  <c r="F1062" i="2"/>
  <c r="F304" i="2"/>
  <c r="F306" i="2"/>
  <c r="F308" i="2"/>
  <c r="F595" i="2"/>
  <c r="F597" i="2"/>
  <c r="F599" i="2"/>
  <c r="F601" i="2"/>
  <c r="F603" i="2"/>
  <c r="F605" i="2"/>
  <c r="F607" i="2"/>
  <c r="F609" i="2"/>
  <c r="F629" i="2"/>
  <c r="F631" i="2"/>
  <c r="F645" i="2"/>
  <c r="F647" i="2"/>
  <c r="F663" i="2"/>
  <c r="F679" i="2"/>
  <c r="D1030" i="2"/>
  <c r="D1445" i="2"/>
  <c r="D1927" i="2"/>
  <c r="D1925" i="2"/>
  <c r="F919" i="2"/>
  <c r="F923" i="2"/>
  <c r="F927" i="2"/>
  <c r="F1011" i="2"/>
  <c r="F1013" i="2"/>
  <c r="F1015" i="2"/>
  <c r="F1036" i="2"/>
  <c r="F1038" i="2"/>
  <c r="F1040" i="2"/>
  <c r="F1042" i="2"/>
  <c r="F1065" i="2"/>
  <c r="F1067" i="2"/>
  <c r="F1077" i="2"/>
  <c r="F1079" i="2"/>
  <c r="F1104" i="2"/>
  <c r="F1107" i="2"/>
  <c r="F1109" i="2"/>
  <c r="F1111" i="2"/>
  <c r="F1113" i="2"/>
  <c r="F1115" i="2"/>
  <c r="F1117" i="2"/>
  <c r="F1119" i="2"/>
  <c r="F1121" i="2"/>
  <c r="F1123" i="2"/>
  <c r="F1125" i="2"/>
  <c r="F1127" i="2"/>
  <c r="F1129" i="2"/>
  <c r="F1131" i="2"/>
  <c r="F1133" i="2"/>
  <c r="F1135" i="2"/>
  <c r="F1137" i="2"/>
  <c r="F1139" i="2"/>
  <c r="F1141" i="2"/>
  <c r="F1143" i="2"/>
  <c r="F1145" i="2"/>
  <c r="F1147" i="2"/>
  <c r="F1149" i="2"/>
  <c r="F1151" i="2"/>
  <c r="F1153" i="2"/>
  <c r="F1155" i="2"/>
  <c r="F1157" i="2"/>
  <c r="F1159" i="2"/>
  <c r="F1161" i="2"/>
  <c r="F1163" i="2"/>
  <c r="F1165" i="2"/>
  <c r="F1167" i="2"/>
  <c r="F1169" i="2"/>
  <c r="F1171" i="2"/>
  <c r="F1173" i="2"/>
  <c r="F1175" i="2"/>
  <c r="F1177" i="2"/>
  <c r="F1179" i="2"/>
  <c r="F1181" i="2"/>
  <c r="F1183" i="2"/>
  <c r="F1185" i="2"/>
  <c r="F1187" i="2"/>
  <c r="F1189" i="2"/>
  <c r="F1191" i="2"/>
  <c r="F1193" i="2"/>
  <c r="F1195" i="2"/>
  <c r="F1197" i="2"/>
  <c r="F1199" i="2"/>
  <c r="F1201" i="2"/>
  <c r="F1203" i="2"/>
  <c r="F1205" i="2"/>
  <c r="F1207" i="2"/>
  <c r="F1209" i="2"/>
  <c r="F1211" i="2"/>
  <c r="F1213" i="2"/>
  <c r="F1215" i="2"/>
  <c r="F1217" i="2"/>
  <c r="F1219" i="2"/>
  <c r="F1221" i="2"/>
  <c r="F1223" i="2"/>
  <c r="F1225" i="2"/>
  <c r="F1227" i="2"/>
  <c r="F1229" i="2"/>
  <c r="F1231" i="2"/>
  <c r="F1233" i="2"/>
  <c r="F1235" i="2"/>
  <c r="F1237" i="2"/>
  <c r="F1239" i="2"/>
  <c r="F1241" i="2"/>
  <c r="F1243" i="2"/>
  <c r="F1245" i="2"/>
  <c r="F1247" i="2"/>
  <c r="F1249" i="2"/>
  <c r="F1251" i="2"/>
  <c r="F1253" i="2"/>
  <c r="F1255" i="2"/>
  <c r="F1257" i="2"/>
  <c r="F1259" i="2"/>
  <c r="F1261" i="2"/>
  <c r="F1263" i="2"/>
  <c r="F1265" i="2"/>
  <c r="F1267" i="2"/>
  <c r="F1269" i="2"/>
  <c r="F1271" i="2"/>
  <c r="F1273" i="2"/>
  <c r="F1275" i="2"/>
  <c r="F1277" i="2"/>
  <c r="F1279" i="2"/>
  <c r="F1281" i="2"/>
  <c r="F1283" i="2"/>
  <c r="F1285" i="2"/>
  <c r="F1287" i="2"/>
  <c r="F1289" i="2"/>
  <c r="F1291" i="2"/>
  <c r="F1293" i="2"/>
  <c r="F1295" i="2"/>
  <c r="F1297" i="2"/>
  <c r="F1299" i="2"/>
  <c r="F1301" i="2"/>
  <c r="F1303" i="2"/>
  <c r="F1305" i="2"/>
  <c r="F1307" i="2"/>
  <c r="F1309" i="2"/>
  <c r="F1311" i="2"/>
  <c r="F1313" i="2"/>
  <c r="F1315" i="2"/>
  <c r="F1317" i="2"/>
  <c r="F1319" i="2"/>
  <c r="F1321" i="2"/>
  <c r="F1323" i="2"/>
  <c r="F1325" i="2"/>
  <c r="F1327" i="2"/>
  <c r="F1329" i="2"/>
  <c r="F1331" i="2"/>
  <c r="F1333" i="2"/>
  <c r="F1335" i="2"/>
  <c r="F1337" i="2"/>
  <c r="F1339" i="2"/>
  <c r="F1341" i="2"/>
  <c r="F1343" i="2"/>
  <c r="F1345" i="2"/>
  <c r="F1347" i="2"/>
  <c r="F1349" i="2"/>
  <c r="F1351" i="2"/>
  <c r="F1353" i="2"/>
  <c r="F1355" i="2"/>
  <c r="F1357" i="2"/>
  <c r="F1359" i="2"/>
  <c r="F1361" i="2"/>
  <c r="F1363" i="2"/>
  <c r="F1365" i="2"/>
  <c r="F1367" i="2"/>
  <c r="F1369" i="2"/>
  <c r="F1371" i="2"/>
  <c r="F1373" i="2"/>
  <c r="F1375" i="2"/>
  <c r="F1377" i="2"/>
  <c r="F1379" i="2"/>
  <c r="F1381" i="2"/>
  <c r="F1393" i="2"/>
  <c r="D1401" i="2"/>
  <c r="F1402" i="2"/>
  <c r="F1420" i="2"/>
  <c r="F1422" i="2"/>
  <c r="F1424" i="2"/>
  <c r="F1438" i="2"/>
  <c r="F1491" i="2"/>
  <c r="F1493" i="2"/>
  <c r="F1499" i="2"/>
  <c r="F1501" i="2"/>
  <c r="F1554" i="2"/>
  <c r="F1556" i="2"/>
  <c r="D1014" i="2"/>
  <c r="F1017" i="2"/>
  <c r="F1019" i="2"/>
  <c r="F1027" i="2"/>
  <c r="F1029" i="2"/>
  <c r="F1052" i="2"/>
  <c r="F1054" i="2"/>
  <c r="F1056" i="2"/>
  <c r="F1058" i="2"/>
  <c r="D1078" i="2"/>
  <c r="F1081" i="2"/>
  <c r="F1083" i="2"/>
  <c r="F1093" i="2"/>
  <c r="D1103" i="2"/>
  <c r="F1406" i="2"/>
  <c r="D1425" i="2"/>
  <c r="F1426" i="2"/>
  <c r="D1456" i="2"/>
  <c r="F1521" i="2"/>
  <c r="F1523" i="2"/>
  <c r="F1525" i="2"/>
  <c r="F1531" i="2"/>
  <c r="F1533" i="2"/>
  <c r="F1754" i="2"/>
  <c r="D1485" i="2"/>
  <c r="D1502" i="2"/>
  <c r="F1519" i="2"/>
  <c r="D1535" i="2"/>
  <c r="F1710" i="2"/>
  <c r="F1771" i="2"/>
  <c r="F1848" i="2"/>
  <c r="F1852" i="2"/>
  <c r="F1856" i="2"/>
  <c r="F1860" i="2"/>
  <c r="F1882" i="2"/>
  <c r="F1558" i="2"/>
  <c r="F1562" i="2"/>
  <c r="F1566" i="2"/>
  <c r="F1568" i="2"/>
  <c r="F1570" i="2"/>
  <c r="F1572" i="2"/>
  <c r="F1574" i="2"/>
  <c r="F1576" i="2"/>
  <c r="F1578" i="2"/>
  <c r="F1580" i="2"/>
  <c r="F1582" i="2"/>
  <c r="F1584" i="2"/>
  <c r="F1586" i="2"/>
  <c r="F1588" i="2"/>
  <c r="F1590" i="2"/>
  <c r="F1592" i="2"/>
  <c r="F1594" i="2"/>
  <c r="F1596" i="2"/>
  <c r="F1598" i="2"/>
  <c r="F1602" i="2"/>
  <c r="F1608" i="2"/>
  <c r="F1612" i="2"/>
  <c r="F1614" i="2"/>
  <c r="F1618" i="2"/>
  <c r="F1622" i="2"/>
  <c r="F1626" i="2"/>
  <c r="F1630" i="2"/>
  <c r="F1634" i="2"/>
  <c r="F1638" i="2"/>
  <c r="F1642" i="2"/>
  <c r="F1646" i="2"/>
  <c r="F1650" i="2"/>
  <c r="F1654" i="2"/>
  <c r="F1658" i="2"/>
  <c r="F1681" i="2"/>
  <c r="F1683" i="2"/>
  <c r="F1685" i="2"/>
  <c r="F1687" i="2"/>
  <c r="F1689" i="2"/>
  <c r="F1714" i="2"/>
  <c r="F1722" i="2"/>
  <c r="F1724" i="2"/>
  <c r="F1726" i="2"/>
  <c r="F1728" i="2"/>
  <c r="F1730" i="2"/>
  <c r="F1732" i="2"/>
  <c r="F1734" i="2"/>
  <c r="F1736" i="2"/>
  <c r="F1742" i="2"/>
  <c r="F1744" i="2"/>
  <c r="F1746" i="2"/>
  <c r="F1748" i="2"/>
  <c r="F1750" i="2"/>
  <c r="F1775" i="2"/>
  <c r="F1783" i="2"/>
  <c r="F1800" i="2"/>
  <c r="F1804" i="2"/>
  <c r="F1809" i="2"/>
  <c r="F1811" i="2"/>
  <c r="F1816" i="2"/>
  <c r="F1825" i="2"/>
  <c r="F1827" i="2"/>
  <c r="F1829" i="2"/>
  <c r="F1831" i="2"/>
  <c r="F1833" i="2"/>
  <c r="F1835" i="2"/>
  <c r="F1837" i="2"/>
  <c r="F1839" i="2"/>
  <c r="F1884" i="2"/>
  <c r="F1886" i="2"/>
  <c r="F1888" i="2"/>
  <c r="F1892" i="2"/>
  <c r="F1894" i="2"/>
  <c r="F1896" i="2"/>
  <c r="F1900" i="2"/>
  <c r="F1902" i="2"/>
  <c r="F1904" i="2"/>
  <c r="F1906" i="2"/>
  <c r="F1908" i="2"/>
  <c r="F1912" i="2"/>
  <c r="F1920" i="2"/>
  <c r="F1924" i="2"/>
  <c r="F1487" i="2"/>
  <c r="D1503" i="2"/>
  <c r="D1534" i="2"/>
  <c r="F1551" i="2"/>
  <c r="D1694" i="2"/>
  <c r="F1699" i="2"/>
  <c r="F1701" i="2"/>
  <c r="F1703" i="2"/>
  <c r="F1705" i="2"/>
  <c r="F1764" i="2"/>
  <c r="F1766" i="2"/>
  <c r="D1786" i="2"/>
  <c r="D1805" i="2"/>
  <c r="D1814" i="2"/>
  <c r="D1821" i="2"/>
  <c r="D1844" i="2"/>
  <c r="F1946" i="2"/>
  <c r="D293" i="2"/>
  <c r="D317" i="2"/>
  <c r="F296" i="2"/>
  <c r="D80" i="2"/>
  <c r="F286" i="2"/>
  <c r="F302" i="2"/>
  <c r="F310" i="2"/>
  <c r="F316" i="2"/>
  <c r="F321" i="2"/>
  <c r="F30" i="2"/>
  <c r="F32" i="2"/>
  <c r="F34" i="2"/>
  <c r="F36" i="2"/>
  <c r="F38" i="2"/>
  <c r="F40" i="2"/>
  <c r="F42" i="2"/>
  <c r="F44" i="2"/>
  <c r="F46" i="2"/>
  <c r="F48" i="2"/>
  <c r="F50" i="2"/>
  <c r="F52" i="2"/>
  <c r="F54" i="2"/>
  <c r="F56" i="2"/>
  <c r="F58" i="2"/>
  <c r="F60" i="2"/>
  <c r="F62" i="2"/>
  <c r="F64" i="2"/>
  <c r="F66" i="2"/>
  <c r="F68" i="2"/>
  <c r="F70" i="2"/>
  <c r="F72" i="2"/>
  <c r="F74" i="2"/>
  <c r="F76" i="2"/>
  <c r="F78" i="2"/>
  <c r="F80" i="2"/>
  <c r="F82" i="2"/>
  <c r="F84" i="2"/>
  <c r="F86" i="2"/>
  <c r="F88" i="2"/>
  <c r="F90" i="2"/>
  <c r="F92" i="2"/>
  <c r="F94" i="2"/>
  <c r="F96" i="2"/>
  <c r="F98" i="2"/>
  <c r="F100" i="2"/>
  <c r="F102" i="2"/>
  <c r="F104" i="2"/>
  <c r="F106" i="2"/>
  <c r="F108" i="2"/>
  <c r="F110" i="2"/>
  <c r="F112" i="2"/>
  <c r="F114" i="2"/>
  <c r="F116" i="2"/>
  <c r="F118" i="2"/>
  <c r="F120" i="2"/>
  <c r="F122" i="2"/>
  <c r="F124" i="2"/>
  <c r="F126" i="2"/>
  <c r="F128" i="2"/>
  <c r="F130" i="2"/>
  <c r="F132" i="2"/>
  <c r="F134" i="2"/>
  <c r="F136" i="2"/>
  <c r="F138" i="2"/>
  <c r="F140" i="2"/>
  <c r="F142" i="2"/>
  <c r="F144" i="2"/>
  <c r="F146" i="2"/>
  <c r="F148" i="2"/>
  <c r="F150" i="2"/>
  <c r="F152" i="2"/>
  <c r="F154" i="2"/>
  <c r="F156" i="2"/>
  <c r="F158" i="2"/>
  <c r="F160" i="2"/>
  <c r="F162" i="2"/>
  <c r="F164" i="2"/>
  <c r="F166" i="2"/>
  <c r="F168" i="2"/>
  <c r="F170" i="2"/>
  <c r="F172" i="2"/>
  <c r="F174" i="2"/>
  <c r="F176" i="2"/>
  <c r="F178" i="2"/>
  <c r="F180" i="2"/>
  <c r="F182" i="2"/>
  <c r="F184" i="2"/>
  <c r="F186" i="2"/>
  <c r="F188" i="2"/>
  <c r="F190" i="2"/>
  <c r="F192" i="2"/>
  <c r="F194" i="2"/>
  <c r="F196" i="2"/>
  <c r="F198" i="2"/>
  <c r="F200" i="2"/>
  <c r="F202" i="2"/>
  <c r="F204" i="2"/>
  <c r="F206" i="2"/>
  <c r="F208" i="2"/>
  <c r="F210" i="2"/>
  <c r="F212" i="2"/>
  <c r="F214" i="2"/>
  <c r="F216" i="2"/>
  <c r="F218" i="2"/>
  <c r="F220" i="2"/>
  <c r="F222" i="2"/>
  <c r="F224" i="2"/>
  <c r="F226" i="2"/>
  <c r="F228" i="2"/>
  <c r="F230" i="2"/>
  <c r="F232" i="2"/>
  <c r="F234" i="2"/>
  <c r="F236" i="2"/>
  <c r="F238" i="2"/>
  <c r="F240" i="2"/>
  <c r="F242" i="2"/>
  <c r="F244" i="2"/>
  <c r="F246" i="2"/>
  <c r="F248" i="2"/>
  <c r="F250" i="2"/>
  <c r="F252" i="2"/>
  <c r="F254" i="2"/>
  <c r="F256" i="2"/>
  <c r="F258" i="2"/>
  <c r="F260" i="2"/>
  <c r="F262" i="2"/>
  <c r="F264" i="2"/>
  <c r="F266" i="2"/>
  <c r="F268" i="2"/>
  <c r="F270" i="2"/>
  <c r="F272" i="2"/>
  <c r="F274" i="2"/>
  <c r="F276" i="2"/>
  <c r="F278" i="2"/>
  <c r="F280" i="2"/>
  <c r="F282" i="2"/>
  <c r="D284" i="2"/>
  <c r="D297" i="2"/>
  <c r="F298" i="2"/>
  <c r="D300" i="2"/>
  <c r="D303" i="2"/>
  <c r="F307" i="2"/>
  <c r="D313" i="2"/>
  <c r="F314" i="2"/>
  <c r="F325" i="2"/>
  <c r="F329" i="2"/>
  <c r="F333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1" i="2"/>
  <c r="F363" i="2"/>
  <c r="F365" i="2"/>
  <c r="F367" i="2"/>
  <c r="F369" i="2"/>
  <c r="F371" i="2"/>
  <c r="F373" i="2"/>
  <c r="F375" i="2"/>
  <c r="F377" i="2"/>
  <c r="F379" i="2"/>
  <c r="F381" i="2"/>
  <c r="F383" i="2"/>
  <c r="F385" i="2"/>
  <c r="F387" i="2"/>
  <c r="F389" i="2"/>
  <c r="F391" i="2"/>
  <c r="F393" i="2"/>
  <c r="F395" i="2"/>
  <c r="F397" i="2"/>
  <c r="F399" i="2"/>
  <c r="F401" i="2"/>
  <c r="F403" i="2"/>
  <c r="F405" i="2"/>
  <c r="F407" i="2"/>
  <c r="F409" i="2"/>
  <c r="F411" i="2"/>
  <c r="F413" i="2"/>
  <c r="F415" i="2"/>
  <c r="F417" i="2"/>
  <c r="F419" i="2"/>
  <c r="F421" i="2"/>
  <c r="F423" i="2"/>
  <c r="F425" i="2"/>
  <c r="F427" i="2"/>
  <c r="F429" i="2"/>
  <c r="F431" i="2"/>
  <c r="F433" i="2"/>
  <c r="F435" i="2"/>
  <c r="F437" i="2"/>
  <c r="F439" i="2"/>
  <c r="F441" i="2"/>
  <c r="F443" i="2"/>
  <c r="F445" i="2"/>
  <c r="F447" i="2"/>
  <c r="F449" i="2"/>
  <c r="F451" i="2"/>
  <c r="F453" i="2"/>
  <c r="F455" i="2"/>
  <c r="F457" i="2"/>
  <c r="F459" i="2"/>
  <c r="F461" i="2"/>
  <c r="F463" i="2"/>
  <c r="F465" i="2"/>
  <c r="F467" i="2"/>
  <c r="F469" i="2"/>
  <c r="F471" i="2"/>
  <c r="F473" i="2"/>
  <c r="F475" i="2"/>
  <c r="F477" i="2"/>
  <c r="F479" i="2"/>
  <c r="F481" i="2"/>
  <c r="F483" i="2"/>
  <c r="F485" i="2"/>
  <c r="F487" i="2"/>
  <c r="F489" i="2"/>
  <c r="F491" i="2"/>
  <c r="F493" i="2"/>
  <c r="F495" i="2"/>
  <c r="F497" i="2"/>
  <c r="F499" i="2"/>
  <c r="F590" i="2"/>
  <c r="F596" i="2"/>
  <c r="D602" i="2"/>
  <c r="D606" i="2"/>
  <c r="F611" i="2"/>
  <c r="F615" i="2"/>
  <c r="F622" i="2"/>
  <c r="F630" i="2"/>
  <c r="F638" i="2"/>
  <c r="F646" i="2"/>
  <c r="F654" i="2"/>
  <c r="F662" i="2"/>
  <c r="D664" i="2"/>
  <c r="F670" i="2"/>
  <c r="D672" i="2"/>
  <c r="F678" i="2"/>
  <c r="D680" i="2"/>
  <c r="F681" i="2"/>
  <c r="F683" i="2"/>
  <c r="F690" i="2"/>
  <c r="F692" i="2"/>
  <c r="F694" i="2"/>
  <c r="F696" i="2"/>
  <c r="F698" i="2"/>
  <c r="F700" i="2"/>
  <c r="F702" i="2"/>
  <c r="F704" i="2"/>
  <c r="F706" i="2"/>
  <c r="F708" i="2"/>
  <c r="F710" i="2"/>
  <c r="F712" i="2"/>
  <c r="F714" i="2"/>
  <c r="F716" i="2"/>
  <c r="F718" i="2"/>
  <c r="F720" i="2"/>
  <c r="F722" i="2"/>
  <c r="F724" i="2"/>
  <c r="F726" i="2"/>
  <c r="F728" i="2"/>
  <c r="F730" i="2"/>
  <c r="F745" i="2"/>
  <c r="D747" i="2"/>
  <c r="F761" i="2"/>
  <c r="D763" i="2"/>
  <c r="F777" i="2"/>
  <c r="D779" i="2"/>
  <c r="F780" i="2"/>
  <c r="F812" i="2"/>
  <c r="D814" i="2"/>
  <c r="F823" i="2"/>
  <c r="F827" i="2"/>
  <c r="F831" i="2"/>
  <c r="F835" i="2"/>
  <c r="F839" i="2"/>
  <c r="F843" i="2"/>
  <c r="F850" i="2"/>
  <c r="F857" i="2"/>
  <c r="F862" i="2"/>
  <c r="F870" i="2"/>
  <c r="F878" i="2"/>
  <c r="F886" i="2"/>
  <c r="F894" i="2"/>
  <c r="F902" i="2"/>
  <c r="F910" i="2"/>
  <c r="F918" i="2"/>
  <c r="F926" i="2"/>
  <c r="F931" i="2"/>
  <c r="F933" i="2"/>
  <c r="F935" i="2"/>
  <c r="F937" i="2"/>
  <c r="F939" i="2"/>
  <c r="F941" i="2"/>
  <c r="F943" i="2"/>
  <c r="F945" i="2"/>
  <c r="F947" i="2"/>
  <c r="F949" i="2"/>
  <c r="F951" i="2"/>
  <c r="F953" i="2"/>
  <c r="F955" i="2"/>
  <c r="F957" i="2"/>
  <c r="F959" i="2"/>
  <c r="F961" i="2"/>
  <c r="F963" i="2"/>
  <c r="F965" i="2"/>
  <c r="F967" i="2"/>
  <c r="F969" i="2"/>
  <c r="F971" i="2"/>
  <c r="F973" i="2"/>
  <c r="F975" i="2"/>
  <c r="F977" i="2"/>
  <c r="F979" i="2"/>
  <c r="F981" i="2"/>
  <c r="F983" i="2"/>
  <c r="F985" i="2"/>
  <c r="F987" i="2"/>
  <c r="F989" i="2"/>
  <c r="F991" i="2"/>
  <c r="F993" i="2"/>
  <c r="F995" i="2"/>
  <c r="F997" i="2"/>
  <c r="F999" i="2"/>
  <c r="F1001" i="2"/>
  <c r="F1003" i="2"/>
  <c r="F1005" i="2"/>
  <c r="F1007" i="2"/>
  <c r="F1012" i="2"/>
  <c r="F1021" i="2"/>
  <c r="F1023" i="2"/>
  <c r="F1028" i="2"/>
  <c r="F1034" i="2"/>
  <c r="F1037" i="2"/>
  <c r="F1039" i="2"/>
  <c r="F1044" i="2"/>
  <c r="F1050" i="2"/>
  <c r="F1053" i="2"/>
  <c r="F1055" i="2"/>
  <c r="F1060" i="2"/>
  <c r="F1066" i="2"/>
  <c r="F1069" i="2"/>
  <c r="F1071" i="2"/>
  <c r="F1076" i="2"/>
  <c r="F1082" i="2"/>
  <c r="F1085" i="2"/>
  <c r="F1087" i="2"/>
  <c r="F1092" i="2"/>
  <c r="F1098" i="2"/>
  <c r="F1108" i="2"/>
  <c r="F501" i="2"/>
  <c r="F503" i="2"/>
  <c r="F505" i="2"/>
  <c r="F507" i="2"/>
  <c r="F509" i="2"/>
  <c r="F511" i="2"/>
  <c r="F513" i="2"/>
  <c r="F515" i="2"/>
  <c r="F517" i="2"/>
  <c r="F519" i="2"/>
  <c r="F521" i="2"/>
  <c r="F523" i="2"/>
  <c r="F525" i="2"/>
  <c r="F527" i="2"/>
  <c r="F529" i="2"/>
  <c r="F531" i="2"/>
  <c r="F533" i="2"/>
  <c r="F535" i="2"/>
  <c r="F537" i="2"/>
  <c r="F539" i="2"/>
  <c r="F541" i="2"/>
  <c r="F543" i="2"/>
  <c r="F545" i="2"/>
  <c r="F547" i="2"/>
  <c r="F549" i="2"/>
  <c r="F551" i="2"/>
  <c r="F553" i="2"/>
  <c r="F555" i="2"/>
  <c r="F557" i="2"/>
  <c r="F559" i="2"/>
  <c r="F561" i="2"/>
  <c r="F563" i="2"/>
  <c r="F565" i="2"/>
  <c r="F567" i="2"/>
  <c r="F569" i="2"/>
  <c r="F571" i="2"/>
  <c r="F573" i="2"/>
  <c r="F575" i="2"/>
  <c r="F577" i="2"/>
  <c r="F579" i="2"/>
  <c r="F581" i="2"/>
  <c r="F583" i="2"/>
  <c r="F585" i="2"/>
  <c r="F587" i="2"/>
  <c r="D591" i="2"/>
  <c r="F592" i="2"/>
  <c r="D601" i="2"/>
  <c r="D605" i="2"/>
  <c r="D609" i="2"/>
  <c r="D618" i="2"/>
  <c r="F619" i="2"/>
  <c r="D626" i="2"/>
  <c r="F627" i="2"/>
  <c r="D634" i="2"/>
  <c r="F635" i="2"/>
  <c r="D642" i="2"/>
  <c r="F643" i="2"/>
  <c r="D650" i="2"/>
  <c r="F651" i="2"/>
  <c r="D658" i="2"/>
  <c r="D666" i="2"/>
  <c r="D674" i="2"/>
  <c r="D684" i="2"/>
  <c r="F685" i="2"/>
  <c r="D731" i="2"/>
  <c r="D740" i="2"/>
  <c r="F741" i="2"/>
  <c r="D743" i="2"/>
  <c r="D756" i="2"/>
  <c r="D759" i="2"/>
  <c r="D772" i="2"/>
  <c r="F773" i="2"/>
  <c r="D775" i="2"/>
  <c r="D785" i="2"/>
  <c r="D788" i="2"/>
  <c r="F789" i="2"/>
  <c r="F791" i="2"/>
  <c r="F793" i="2"/>
  <c r="F795" i="2"/>
  <c r="F797" i="2"/>
  <c r="D807" i="2"/>
  <c r="D810" i="2"/>
  <c r="D813" i="2"/>
  <c r="D817" i="2"/>
  <c r="D820" i="2"/>
  <c r="D824" i="2"/>
  <c r="D828" i="2"/>
  <c r="D832" i="2"/>
  <c r="D836" i="2"/>
  <c r="D840" i="2"/>
  <c r="D844" i="2"/>
  <c r="D1006" i="2"/>
  <c r="F1009" i="2"/>
  <c r="D1015" i="2"/>
  <c r="F1016" i="2"/>
  <c r="D1022" i="2"/>
  <c r="F1025" i="2"/>
  <c r="D1031" i="2"/>
  <c r="F1032" i="2"/>
  <c r="D1038" i="2"/>
  <c r="F1041" i="2"/>
  <c r="F1043" i="2"/>
  <c r="D1047" i="2"/>
  <c r="F1048" i="2"/>
  <c r="D1054" i="2"/>
  <c r="F1057" i="2"/>
  <c r="F1059" i="2"/>
  <c r="D1063" i="2"/>
  <c r="F1064" i="2"/>
  <c r="D1070" i="2"/>
  <c r="F1073" i="2"/>
  <c r="F1075" i="2"/>
  <c r="D1079" i="2"/>
  <c r="F1080" i="2"/>
  <c r="D1086" i="2"/>
  <c r="F1089" i="2"/>
  <c r="F1091" i="2"/>
  <c r="D597" i="2"/>
  <c r="D620" i="2"/>
  <c r="D628" i="2"/>
  <c r="D636" i="2"/>
  <c r="D644" i="2"/>
  <c r="D652" i="2"/>
  <c r="D660" i="2"/>
  <c r="D668" i="2"/>
  <c r="D676" i="2"/>
  <c r="D688" i="2"/>
  <c r="D736" i="2"/>
  <c r="D752" i="2"/>
  <c r="D768" i="2"/>
  <c r="D781" i="2"/>
  <c r="D784" i="2"/>
  <c r="D803" i="2"/>
  <c r="D819" i="2"/>
  <c r="D857" i="2"/>
  <c r="D860" i="2"/>
  <c r="D868" i="2"/>
  <c r="D876" i="2"/>
  <c r="D884" i="2"/>
  <c r="D892" i="2"/>
  <c r="D900" i="2"/>
  <c r="D908" i="2"/>
  <c r="D916" i="2"/>
  <c r="D924" i="2"/>
  <c r="D1010" i="2"/>
  <c r="D1019" i="2"/>
  <c r="D1026" i="2"/>
  <c r="D1035" i="2"/>
  <c r="D1042" i="2"/>
  <c r="D1051" i="2"/>
  <c r="D1058" i="2"/>
  <c r="D1067" i="2"/>
  <c r="D1074" i="2"/>
  <c r="D1083" i="2"/>
  <c r="D1090" i="2"/>
  <c r="F1383" i="2"/>
  <c r="F1385" i="2"/>
  <c r="F1387" i="2"/>
  <c r="F1389" i="2"/>
  <c r="F1396" i="2"/>
  <c r="D1406" i="2"/>
  <c r="F1408" i="2"/>
  <c r="F1416" i="2"/>
  <c r="F1428" i="2"/>
  <c r="D1438" i="2"/>
  <c r="F1440" i="2"/>
  <c r="F1448" i="2"/>
  <c r="F1398" i="2"/>
  <c r="F1404" i="2"/>
  <c r="F1410" i="2"/>
  <c r="D1423" i="2"/>
  <c r="F1430" i="2"/>
  <c r="F1436" i="2"/>
  <c r="F1442" i="2"/>
  <c r="F1450" i="2"/>
  <c r="F1096" i="2"/>
  <c r="F1105" i="2"/>
  <c r="F1112" i="2"/>
  <c r="F1116" i="2"/>
  <c r="F1120" i="2"/>
  <c r="F1124" i="2"/>
  <c r="F1128" i="2"/>
  <c r="F1132" i="2"/>
  <c r="F1136" i="2"/>
  <c r="F1142" i="2"/>
  <c r="F1146" i="2"/>
  <c r="F1150" i="2"/>
  <c r="F1154" i="2"/>
  <c r="F1158" i="2"/>
  <c r="F1162" i="2"/>
  <c r="F1166" i="2"/>
  <c r="F1170" i="2"/>
  <c r="F1174" i="2"/>
  <c r="F1178" i="2"/>
  <c r="F1182" i="2"/>
  <c r="F1186" i="2"/>
  <c r="F1190" i="2"/>
  <c r="F1194" i="2"/>
  <c r="F1198" i="2"/>
  <c r="F1202" i="2"/>
  <c r="F1206" i="2"/>
  <c r="F1210" i="2"/>
  <c r="F1214" i="2"/>
  <c r="F1218" i="2"/>
  <c r="F1222" i="2"/>
  <c r="F1226" i="2"/>
  <c r="F1230" i="2"/>
  <c r="F1234" i="2"/>
  <c r="F1238" i="2"/>
  <c r="F1242" i="2"/>
  <c r="F1246" i="2"/>
  <c r="F1250" i="2"/>
  <c r="F1254" i="2"/>
  <c r="F1258" i="2"/>
  <c r="F1262" i="2"/>
  <c r="F1266" i="2"/>
  <c r="F1270" i="2"/>
  <c r="F1274" i="2"/>
  <c r="F1278" i="2"/>
  <c r="F1282" i="2"/>
  <c r="F1286" i="2"/>
  <c r="F1290" i="2"/>
  <c r="F1294" i="2"/>
  <c r="F1298" i="2"/>
  <c r="F1302" i="2"/>
  <c r="F1306" i="2"/>
  <c r="F1310" i="2"/>
  <c r="F1314" i="2"/>
  <c r="F1318" i="2"/>
  <c r="F1322" i="2"/>
  <c r="F1326" i="2"/>
  <c r="F1330" i="2"/>
  <c r="F1334" i="2"/>
  <c r="F1338" i="2"/>
  <c r="F1342" i="2"/>
  <c r="F1346" i="2"/>
  <c r="F1350" i="2"/>
  <c r="F1354" i="2"/>
  <c r="F1358" i="2"/>
  <c r="F1362" i="2"/>
  <c r="F1366" i="2"/>
  <c r="F1370" i="2"/>
  <c r="D1394" i="2"/>
  <c r="D1399" i="2"/>
  <c r="D1405" i="2"/>
  <c r="D1411" i="2"/>
  <c r="D1419" i="2"/>
  <c r="D1431" i="2"/>
  <c r="D1437" i="2"/>
  <c r="D1443" i="2"/>
  <c r="D1099" i="2"/>
  <c r="F1100" i="2"/>
  <c r="F1102" i="2"/>
  <c r="D1106" i="2"/>
  <c r="D1454" i="2"/>
  <c r="F1459" i="2"/>
  <c r="F1480" i="2"/>
  <c r="F1489" i="2"/>
  <c r="F1492" i="2"/>
  <c r="F1495" i="2"/>
  <c r="F1511" i="2"/>
  <c r="F1527" i="2"/>
  <c r="F1543" i="2"/>
  <c r="F1564" i="2"/>
  <c r="F1615" i="2"/>
  <c r="F1631" i="2"/>
  <c r="F1647" i="2"/>
  <c r="F1663" i="2"/>
  <c r="F1679" i="2"/>
  <c r="F1695" i="2"/>
  <c r="F1711" i="2"/>
  <c r="D1729" i="2"/>
  <c r="F1733" i="2"/>
  <c r="F1740" i="2"/>
  <c r="D1755" i="2"/>
  <c r="F1756" i="2"/>
  <c r="D1771" i="2"/>
  <c r="F1772" i="2"/>
  <c r="F1799" i="2"/>
  <c r="D1801" i="2"/>
  <c r="F1807" i="2"/>
  <c r="D1809" i="2"/>
  <c r="F1815" i="2"/>
  <c r="F1823" i="2"/>
  <c r="F1828" i="2"/>
  <c r="D1842" i="2"/>
  <c r="F1898" i="2"/>
  <c r="F1914" i="2"/>
  <c r="F1916" i="2"/>
  <c r="F1932" i="2"/>
  <c r="D1938" i="2"/>
  <c r="F1939" i="2"/>
  <c r="F1943" i="2"/>
  <c r="F1456" i="2"/>
  <c r="F1463" i="2"/>
  <c r="F1467" i="2"/>
  <c r="F1471" i="2"/>
  <c r="F1475" i="2"/>
  <c r="F1477" i="2"/>
  <c r="F1485" i="2"/>
  <c r="D1487" i="2"/>
  <c r="F1488" i="2"/>
  <c r="F1497" i="2"/>
  <c r="F1504" i="2"/>
  <c r="F1513" i="2"/>
  <c r="F1520" i="2"/>
  <c r="F1529" i="2"/>
  <c r="F1536" i="2"/>
  <c r="F1545" i="2"/>
  <c r="F1552" i="2"/>
  <c r="F1601" i="2"/>
  <c r="F1609" i="2"/>
  <c r="D1611" i="2"/>
  <c r="F1619" i="2"/>
  <c r="F1635" i="2"/>
  <c r="F1651" i="2"/>
  <c r="F1667" i="2"/>
  <c r="D1682" i="2"/>
  <c r="D1698" i="2"/>
  <c r="D1714" i="2"/>
  <c r="D1743" i="2"/>
  <c r="D1759" i="2"/>
  <c r="D1775" i="2"/>
  <c r="D1800" i="2"/>
  <c r="D1808" i="2"/>
  <c r="D1816" i="2"/>
  <c r="F1820" i="2"/>
  <c r="D1824" i="2"/>
  <c r="F1846" i="2"/>
  <c r="F1854" i="2"/>
  <c r="F1862" i="2"/>
  <c r="F1878" i="2"/>
  <c r="F1880" i="2"/>
  <c r="F1979" i="2"/>
  <c r="F1981" i="2"/>
  <c r="D1450" i="2"/>
  <c r="D1457" i="2"/>
  <c r="D1478" i="2"/>
  <c r="D1498" i="2"/>
  <c r="D1507" i="2"/>
  <c r="D1514" i="2"/>
  <c r="D1523" i="2"/>
  <c r="D1530" i="2"/>
  <c r="D1539" i="2"/>
  <c r="D1546" i="2"/>
  <c r="D1555" i="2"/>
  <c r="F1623" i="2"/>
  <c r="F1937" i="2"/>
  <c r="F1560" i="2"/>
  <c r="F1605" i="2"/>
  <c r="F1627" i="2"/>
  <c r="F1643" i="2"/>
  <c r="F1659" i="2"/>
  <c r="F1675" i="2"/>
  <c r="F1686" i="2"/>
  <c r="F1691" i="2"/>
  <c r="F1702" i="2"/>
  <c r="F1707" i="2"/>
  <c r="F1718" i="2"/>
  <c r="F1738" i="2"/>
  <c r="F1747" i="2"/>
  <c r="F1752" i="2"/>
  <c r="F1763" i="2"/>
  <c r="F1768" i="2"/>
  <c r="F1779" i="2"/>
  <c r="F1784" i="2"/>
  <c r="F1802" i="2"/>
  <c r="F1810" i="2"/>
  <c r="F1818" i="2"/>
  <c r="F1826" i="2"/>
  <c r="F1841" i="2"/>
  <c r="F1850" i="2"/>
  <c r="F1853" i="2"/>
  <c r="F1858" i="2"/>
  <c r="F1861" i="2"/>
  <c r="F1866" i="2"/>
  <c r="F1869" i="2"/>
  <c r="F1874" i="2"/>
  <c r="F1910" i="2"/>
  <c r="F1921" i="2"/>
  <c r="F1928" i="2"/>
  <c r="F1930" i="2"/>
  <c r="F1935" i="2"/>
  <c r="F1950" i="2"/>
  <c r="F1954" i="2"/>
  <c r="F1958" i="2"/>
  <c r="F1962" i="2"/>
  <c r="F1966" i="2"/>
  <c r="F281" i="2"/>
  <c r="F305" i="2"/>
  <c r="F309" i="2"/>
  <c r="F285" i="2"/>
  <c r="F289" i="2"/>
  <c r="F293" i="2"/>
  <c r="F297" i="2"/>
  <c r="F301" i="2"/>
  <c r="F311" i="2"/>
  <c r="D312" i="2"/>
  <c r="F315" i="2"/>
  <c r="D316" i="2"/>
  <c r="F319" i="2"/>
  <c r="D320" i="2"/>
  <c r="F323" i="2"/>
  <c r="D324" i="2"/>
  <c r="F327" i="2"/>
  <c r="D328" i="2"/>
  <c r="F331" i="2"/>
  <c r="D332" i="2"/>
  <c r="F335" i="2"/>
  <c r="G28" i="2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G1569" i="2" s="1"/>
  <c r="G1570" i="2" s="1"/>
  <c r="G1571" i="2" s="1"/>
  <c r="G1572" i="2" s="1"/>
  <c r="G1573" i="2" s="1"/>
  <c r="G1574" i="2" s="1"/>
  <c r="G1575" i="2" s="1"/>
  <c r="G1576" i="2" s="1"/>
  <c r="G1577" i="2" s="1"/>
  <c r="G1578" i="2" s="1"/>
  <c r="G1579" i="2" s="1"/>
  <c r="G1580" i="2" s="1"/>
  <c r="G1581" i="2" s="1"/>
  <c r="G1582" i="2" s="1"/>
  <c r="G1583" i="2" s="1"/>
  <c r="G1584" i="2" s="1"/>
  <c r="G1585" i="2" s="1"/>
  <c r="G1586" i="2" s="1"/>
  <c r="G1587" i="2" s="1"/>
  <c r="G1588" i="2" s="1"/>
  <c r="G1589" i="2" s="1"/>
  <c r="G1590" i="2" s="1"/>
  <c r="G1591" i="2" s="1"/>
  <c r="G1592" i="2" s="1"/>
  <c r="G1593" i="2" s="1"/>
  <c r="G1594" i="2" s="1"/>
  <c r="G1595" i="2" s="1"/>
  <c r="G1596" i="2" s="1"/>
  <c r="G1597" i="2" s="1"/>
  <c r="G1598" i="2" s="1"/>
  <c r="G1599" i="2" s="1"/>
  <c r="G1600" i="2" s="1"/>
  <c r="G1601" i="2" s="1"/>
  <c r="G1602" i="2" s="1"/>
  <c r="G1603" i="2" s="1"/>
  <c r="G1604" i="2" s="1"/>
  <c r="G1605" i="2" s="1"/>
  <c r="G1606" i="2" s="1"/>
  <c r="G1607" i="2" s="1"/>
  <c r="G1608" i="2" s="1"/>
  <c r="G1609" i="2" s="1"/>
  <c r="G1610" i="2" s="1"/>
  <c r="G1611" i="2" s="1"/>
  <c r="G1612" i="2" s="1"/>
  <c r="G1613" i="2" s="1"/>
  <c r="G1614" i="2" s="1"/>
  <c r="G1615" i="2" s="1"/>
  <c r="G1616" i="2" s="1"/>
  <c r="G1617" i="2" s="1"/>
  <c r="G1618" i="2" s="1"/>
  <c r="G1619" i="2" s="1"/>
  <c r="G1620" i="2" s="1"/>
  <c r="G1621" i="2" s="1"/>
  <c r="G1622" i="2" s="1"/>
  <c r="G1623" i="2" s="1"/>
  <c r="G1624" i="2" s="1"/>
  <c r="G1625" i="2" s="1"/>
  <c r="G1626" i="2" s="1"/>
  <c r="G1627" i="2" s="1"/>
  <c r="G1628" i="2" s="1"/>
  <c r="G1629" i="2" s="1"/>
  <c r="G1630" i="2" s="1"/>
  <c r="G1631" i="2" s="1"/>
  <c r="G1632" i="2" s="1"/>
  <c r="G1633" i="2" s="1"/>
  <c r="G1634" i="2" s="1"/>
  <c r="G1635" i="2" s="1"/>
  <c r="G1636" i="2" s="1"/>
  <c r="G1637" i="2" s="1"/>
  <c r="G1638" i="2" s="1"/>
  <c r="G1639" i="2" s="1"/>
  <c r="G1640" i="2" s="1"/>
  <c r="G1641" i="2" s="1"/>
  <c r="G1642" i="2" s="1"/>
  <c r="G1643" i="2" s="1"/>
  <c r="G1644" i="2" s="1"/>
  <c r="G1645" i="2" s="1"/>
  <c r="G1646" i="2" s="1"/>
  <c r="G1647" i="2" s="1"/>
  <c r="G1648" i="2" s="1"/>
  <c r="G1649" i="2" s="1"/>
  <c r="G1650" i="2" s="1"/>
  <c r="G1651" i="2" s="1"/>
  <c r="G1652" i="2" s="1"/>
  <c r="G1653" i="2" s="1"/>
  <c r="G1654" i="2" s="1"/>
  <c r="G1655" i="2" s="1"/>
  <c r="G1656" i="2" s="1"/>
  <c r="G1657" i="2" s="1"/>
  <c r="G1658" i="2" s="1"/>
  <c r="G1659" i="2" s="1"/>
  <c r="G1660" i="2" s="1"/>
  <c r="G1661" i="2" s="1"/>
  <c r="G1662" i="2" s="1"/>
  <c r="G1663" i="2" s="1"/>
  <c r="G1664" i="2" s="1"/>
  <c r="G1665" i="2" s="1"/>
  <c r="G1666" i="2" s="1"/>
  <c r="G1667" i="2" s="1"/>
  <c r="G1668" i="2" s="1"/>
  <c r="G1669" i="2" s="1"/>
  <c r="G1670" i="2" s="1"/>
  <c r="G1671" i="2" s="1"/>
  <c r="G1672" i="2" s="1"/>
  <c r="G1673" i="2" s="1"/>
  <c r="G1674" i="2" s="1"/>
  <c r="G1675" i="2" s="1"/>
  <c r="G1676" i="2" s="1"/>
  <c r="G1677" i="2" s="1"/>
  <c r="G1678" i="2" s="1"/>
  <c r="G1679" i="2" s="1"/>
  <c r="G1680" i="2" s="1"/>
  <c r="G1681" i="2" s="1"/>
  <c r="G1682" i="2" s="1"/>
  <c r="G1683" i="2" s="1"/>
  <c r="G1684" i="2" s="1"/>
  <c r="G1685" i="2" s="1"/>
  <c r="G1686" i="2" s="1"/>
  <c r="G1687" i="2" s="1"/>
  <c r="G1688" i="2" s="1"/>
  <c r="G1689" i="2" s="1"/>
  <c r="G1690" i="2" s="1"/>
  <c r="G1691" i="2" s="1"/>
  <c r="G1692" i="2" s="1"/>
  <c r="G1693" i="2" s="1"/>
  <c r="G1694" i="2" s="1"/>
  <c r="G1695" i="2" s="1"/>
  <c r="G1696" i="2" s="1"/>
  <c r="G1697" i="2" s="1"/>
  <c r="G1698" i="2" s="1"/>
  <c r="G1699" i="2" s="1"/>
  <c r="G1700" i="2" s="1"/>
  <c r="G1701" i="2" s="1"/>
  <c r="G1702" i="2" s="1"/>
  <c r="G1703" i="2" s="1"/>
  <c r="G1704" i="2" s="1"/>
  <c r="G1705" i="2" s="1"/>
  <c r="G1706" i="2" s="1"/>
  <c r="G1707" i="2" s="1"/>
  <c r="G1708" i="2" s="1"/>
  <c r="G1709" i="2" s="1"/>
  <c r="G1710" i="2" s="1"/>
  <c r="G1711" i="2" s="1"/>
  <c r="G1712" i="2" s="1"/>
  <c r="G1713" i="2" s="1"/>
  <c r="G1714" i="2" s="1"/>
  <c r="G1715" i="2" s="1"/>
  <c r="G1716" i="2" s="1"/>
  <c r="G1717" i="2" s="1"/>
  <c r="G1718" i="2" s="1"/>
  <c r="G1719" i="2" s="1"/>
  <c r="G1720" i="2" s="1"/>
  <c r="G1721" i="2" s="1"/>
  <c r="G1722" i="2" s="1"/>
  <c r="G1723" i="2" s="1"/>
  <c r="G1724" i="2" s="1"/>
  <c r="G1725" i="2" s="1"/>
  <c r="G1726" i="2" s="1"/>
  <c r="G1727" i="2" s="1"/>
  <c r="G1728" i="2" s="1"/>
  <c r="G1729" i="2" s="1"/>
  <c r="G1730" i="2" s="1"/>
  <c r="G1731" i="2" s="1"/>
  <c r="G1732" i="2" s="1"/>
  <c r="G1733" i="2" s="1"/>
  <c r="G1734" i="2" s="1"/>
  <c r="G1735" i="2" s="1"/>
  <c r="G1736" i="2" s="1"/>
  <c r="G1737" i="2" s="1"/>
  <c r="G1738" i="2" s="1"/>
  <c r="G1739" i="2" s="1"/>
  <c r="G1740" i="2" s="1"/>
  <c r="G1741" i="2" s="1"/>
  <c r="G1742" i="2" s="1"/>
  <c r="G1743" i="2" s="1"/>
  <c r="G1744" i="2" s="1"/>
  <c r="G1745" i="2" s="1"/>
  <c r="G1746" i="2" s="1"/>
  <c r="G1747" i="2" s="1"/>
  <c r="G1748" i="2" s="1"/>
  <c r="G1749" i="2" s="1"/>
  <c r="G1750" i="2" s="1"/>
  <c r="G1751" i="2" s="1"/>
  <c r="G1752" i="2" s="1"/>
  <c r="G1753" i="2" s="1"/>
  <c r="G1754" i="2" s="1"/>
  <c r="G1755" i="2" s="1"/>
  <c r="G1756" i="2" s="1"/>
  <c r="G1757" i="2" s="1"/>
  <c r="G1758" i="2" s="1"/>
  <c r="G1759" i="2" s="1"/>
  <c r="G1760" i="2" s="1"/>
  <c r="G1761" i="2" s="1"/>
  <c r="G1762" i="2" s="1"/>
  <c r="G1763" i="2" s="1"/>
  <c r="G1764" i="2" s="1"/>
  <c r="G1765" i="2" s="1"/>
  <c r="G1766" i="2" s="1"/>
  <c r="G1767" i="2" s="1"/>
  <c r="G1768" i="2" s="1"/>
  <c r="G1769" i="2" s="1"/>
  <c r="G1770" i="2" s="1"/>
  <c r="G1771" i="2" s="1"/>
  <c r="G1772" i="2" s="1"/>
  <c r="G1773" i="2" s="1"/>
  <c r="G1774" i="2" s="1"/>
  <c r="G1775" i="2" s="1"/>
  <c r="G1776" i="2" s="1"/>
  <c r="G1777" i="2" s="1"/>
  <c r="G1778" i="2" s="1"/>
  <c r="G1779" i="2" s="1"/>
  <c r="G1780" i="2" s="1"/>
  <c r="G1781" i="2" s="1"/>
  <c r="G1782" i="2" s="1"/>
  <c r="G1783" i="2" s="1"/>
  <c r="G1784" i="2" s="1"/>
  <c r="G1785" i="2" s="1"/>
  <c r="G1786" i="2" s="1"/>
  <c r="G1787" i="2" s="1"/>
  <c r="G1788" i="2" s="1"/>
  <c r="G1789" i="2" s="1"/>
  <c r="G1790" i="2" s="1"/>
  <c r="G1791" i="2" s="1"/>
  <c r="G1792" i="2" s="1"/>
  <c r="G1793" i="2" s="1"/>
  <c r="G1794" i="2" s="1"/>
  <c r="G1795" i="2" s="1"/>
  <c r="G1796" i="2" s="1"/>
  <c r="G1797" i="2" s="1"/>
  <c r="G1798" i="2" s="1"/>
  <c r="G1799" i="2" s="1"/>
  <c r="G1800" i="2" s="1"/>
  <c r="G1801" i="2" s="1"/>
  <c r="G1802" i="2" s="1"/>
  <c r="G1803" i="2" s="1"/>
  <c r="G1804" i="2" s="1"/>
  <c r="G1805" i="2" s="1"/>
  <c r="G1806" i="2" s="1"/>
  <c r="G1807" i="2" s="1"/>
  <c r="G1808" i="2" s="1"/>
  <c r="G1809" i="2" s="1"/>
  <c r="G1810" i="2" s="1"/>
  <c r="G1811" i="2" s="1"/>
  <c r="G1812" i="2" s="1"/>
  <c r="G1813" i="2" s="1"/>
  <c r="G1814" i="2" s="1"/>
  <c r="G1815" i="2" s="1"/>
  <c r="G1816" i="2" s="1"/>
  <c r="G1817" i="2" s="1"/>
  <c r="G1818" i="2" s="1"/>
  <c r="G1819" i="2" s="1"/>
  <c r="G1820" i="2" s="1"/>
  <c r="G1821" i="2" s="1"/>
  <c r="G1822" i="2" s="1"/>
  <c r="G1823" i="2" s="1"/>
  <c r="G1824" i="2" s="1"/>
  <c r="G1825" i="2" s="1"/>
  <c r="G1826" i="2" s="1"/>
  <c r="G1827" i="2" s="1"/>
  <c r="G1828" i="2" s="1"/>
  <c r="G1829" i="2" s="1"/>
  <c r="G1830" i="2" s="1"/>
  <c r="G1831" i="2" s="1"/>
  <c r="G1832" i="2" s="1"/>
  <c r="G1833" i="2" s="1"/>
  <c r="G1834" i="2" s="1"/>
  <c r="G1835" i="2" s="1"/>
  <c r="G1836" i="2" s="1"/>
  <c r="G1837" i="2" s="1"/>
  <c r="G1838" i="2" s="1"/>
  <c r="G1839" i="2" s="1"/>
  <c r="G1840" i="2" s="1"/>
  <c r="G1841" i="2" s="1"/>
  <c r="G1842" i="2" s="1"/>
  <c r="G1843" i="2" s="1"/>
  <c r="G1844" i="2" s="1"/>
  <c r="G1845" i="2" s="1"/>
  <c r="G1846" i="2" s="1"/>
  <c r="G1847" i="2" s="1"/>
  <c r="G1848" i="2" s="1"/>
  <c r="G1849" i="2" s="1"/>
  <c r="G1850" i="2" s="1"/>
  <c r="G1851" i="2" s="1"/>
  <c r="G1852" i="2" s="1"/>
  <c r="G1853" i="2" s="1"/>
  <c r="G1854" i="2" s="1"/>
  <c r="G1855" i="2" s="1"/>
  <c r="G1856" i="2" s="1"/>
  <c r="G1857" i="2" s="1"/>
  <c r="G1858" i="2" s="1"/>
  <c r="G1859" i="2" s="1"/>
  <c r="G1860" i="2" s="1"/>
  <c r="G1861" i="2" s="1"/>
  <c r="G1862" i="2" s="1"/>
  <c r="G1863" i="2" s="1"/>
  <c r="G1864" i="2" s="1"/>
  <c r="G1865" i="2" s="1"/>
  <c r="G1866" i="2" s="1"/>
  <c r="G1867" i="2" s="1"/>
  <c r="G1868" i="2" s="1"/>
  <c r="G1869" i="2" s="1"/>
  <c r="G1870" i="2" s="1"/>
  <c r="G1871" i="2" s="1"/>
  <c r="G1872" i="2" s="1"/>
  <c r="G1873" i="2" s="1"/>
  <c r="G1874" i="2" s="1"/>
  <c r="G1875" i="2" s="1"/>
  <c r="G1876" i="2" s="1"/>
  <c r="G1877" i="2" s="1"/>
  <c r="G1878" i="2" s="1"/>
  <c r="G1879" i="2" s="1"/>
  <c r="G1880" i="2" s="1"/>
  <c r="G1881" i="2" s="1"/>
  <c r="G1882" i="2" s="1"/>
  <c r="G1883" i="2" s="1"/>
  <c r="G1884" i="2" s="1"/>
  <c r="G1885" i="2" s="1"/>
  <c r="G1886" i="2" s="1"/>
  <c r="G1887" i="2" s="1"/>
  <c r="G1888" i="2" s="1"/>
  <c r="G1889" i="2" s="1"/>
  <c r="G1890" i="2" s="1"/>
  <c r="G1891" i="2" s="1"/>
  <c r="G1892" i="2" s="1"/>
  <c r="G1893" i="2" s="1"/>
  <c r="G1894" i="2" s="1"/>
  <c r="G1895" i="2" s="1"/>
  <c r="G1896" i="2" s="1"/>
  <c r="G1897" i="2" s="1"/>
  <c r="G1898" i="2" s="1"/>
  <c r="G1899" i="2" s="1"/>
  <c r="G1900" i="2" s="1"/>
  <c r="G1901" i="2" s="1"/>
  <c r="G1902" i="2" s="1"/>
  <c r="G1903" i="2" s="1"/>
  <c r="G1904" i="2" s="1"/>
  <c r="G1905" i="2" s="1"/>
  <c r="G1906" i="2" s="1"/>
  <c r="G1907" i="2" s="1"/>
  <c r="G1908" i="2" s="1"/>
  <c r="G1909" i="2" s="1"/>
  <c r="G1910" i="2" s="1"/>
  <c r="G1911" i="2" s="1"/>
  <c r="G1912" i="2" s="1"/>
  <c r="G1913" i="2" s="1"/>
  <c r="G1914" i="2" s="1"/>
  <c r="G1915" i="2" s="1"/>
  <c r="G1916" i="2" s="1"/>
  <c r="G1917" i="2" s="1"/>
  <c r="G1918" i="2" s="1"/>
  <c r="G1919" i="2" s="1"/>
  <c r="G1920" i="2" s="1"/>
  <c r="G1921" i="2" s="1"/>
  <c r="G1922" i="2" s="1"/>
  <c r="G1923" i="2" s="1"/>
  <c r="G1924" i="2" s="1"/>
  <c r="G1925" i="2" s="1"/>
  <c r="G1926" i="2" s="1"/>
  <c r="G1927" i="2" s="1"/>
  <c r="G1928" i="2" s="1"/>
  <c r="G1929" i="2" s="1"/>
  <c r="G1930" i="2" s="1"/>
  <c r="G1931" i="2" s="1"/>
  <c r="G1932" i="2" s="1"/>
  <c r="G1933" i="2" s="1"/>
  <c r="G1934" i="2" s="1"/>
  <c r="G1935" i="2" s="1"/>
  <c r="G1936" i="2" s="1"/>
  <c r="G1937" i="2" s="1"/>
  <c r="G1938" i="2" s="1"/>
  <c r="G1939" i="2" s="1"/>
  <c r="G1940" i="2" s="1"/>
  <c r="G1941" i="2" s="1"/>
  <c r="G1942" i="2" s="1"/>
  <c r="G1943" i="2" s="1"/>
  <c r="G1944" i="2" s="1"/>
  <c r="G1945" i="2" s="1"/>
  <c r="G1946" i="2" s="1"/>
  <c r="G1947" i="2" s="1"/>
  <c r="G1948" i="2" s="1"/>
  <c r="G1949" i="2" s="1"/>
  <c r="G1950" i="2" s="1"/>
  <c r="G1951" i="2" s="1"/>
  <c r="G1952" i="2" s="1"/>
  <c r="G1953" i="2" s="1"/>
  <c r="G1954" i="2" s="1"/>
  <c r="G1955" i="2" s="1"/>
  <c r="G1956" i="2" s="1"/>
  <c r="G1957" i="2" s="1"/>
  <c r="G1958" i="2" s="1"/>
  <c r="G1959" i="2" s="1"/>
  <c r="G1960" i="2" s="1"/>
  <c r="G1961" i="2" s="1"/>
  <c r="G1962" i="2" s="1"/>
  <c r="G1963" i="2" s="1"/>
  <c r="G1964" i="2" s="1"/>
  <c r="G1965" i="2" s="1"/>
  <c r="G1966" i="2" s="1"/>
  <c r="G1967" i="2" s="1"/>
  <c r="G1968" i="2" s="1"/>
  <c r="G1969" i="2" s="1"/>
  <c r="G1970" i="2" s="1"/>
  <c r="G1971" i="2" s="1"/>
  <c r="G1972" i="2" s="1"/>
  <c r="G1973" i="2" s="1"/>
  <c r="G1974" i="2" s="1"/>
  <c r="G1975" i="2" s="1"/>
  <c r="G1976" i="2" s="1"/>
  <c r="G1977" i="2" s="1"/>
  <c r="G1978" i="2" s="1"/>
  <c r="G1979" i="2" s="1"/>
  <c r="G1980" i="2" s="1"/>
  <c r="G1981" i="2" s="1"/>
  <c r="D283" i="2"/>
  <c r="D287" i="2"/>
  <c r="D291" i="2"/>
  <c r="D295" i="2"/>
  <c r="D299" i="2"/>
  <c r="D590" i="2"/>
  <c r="D594" i="2"/>
  <c r="D610" i="2"/>
  <c r="F613" i="2"/>
  <c r="F616" i="2"/>
  <c r="D617" i="2"/>
  <c r="F620" i="2"/>
  <c r="D621" i="2"/>
  <c r="F624" i="2"/>
  <c r="D625" i="2"/>
  <c r="F628" i="2"/>
  <c r="D629" i="2"/>
  <c r="F632" i="2"/>
  <c r="D633" i="2"/>
  <c r="F636" i="2"/>
  <c r="D637" i="2"/>
  <c r="F640" i="2"/>
  <c r="D641" i="2"/>
  <c r="F644" i="2"/>
  <c r="D645" i="2"/>
  <c r="F648" i="2"/>
  <c r="D649" i="2"/>
  <c r="F652" i="2"/>
  <c r="D653" i="2"/>
  <c r="F656" i="2"/>
  <c r="D657" i="2"/>
  <c r="F660" i="2"/>
  <c r="D661" i="2"/>
  <c r="F664" i="2"/>
  <c r="D665" i="2"/>
  <c r="F668" i="2"/>
  <c r="D669" i="2"/>
  <c r="F672" i="2"/>
  <c r="D673" i="2"/>
  <c r="F676" i="2"/>
  <c r="D677" i="2"/>
  <c r="F680" i="2"/>
  <c r="D681" i="2"/>
  <c r="F684" i="2"/>
  <c r="D685" i="2"/>
  <c r="F688" i="2"/>
  <c r="F732" i="2"/>
  <c r="F736" i="2"/>
  <c r="F740" i="2"/>
  <c r="F744" i="2"/>
  <c r="F748" i="2"/>
  <c r="F752" i="2"/>
  <c r="F756" i="2"/>
  <c r="F760" i="2"/>
  <c r="F764" i="2"/>
  <c r="F768" i="2"/>
  <c r="F772" i="2"/>
  <c r="F776" i="2"/>
  <c r="D734" i="2"/>
  <c r="D738" i="2"/>
  <c r="D742" i="2"/>
  <c r="D746" i="2"/>
  <c r="D750" i="2"/>
  <c r="D754" i="2"/>
  <c r="D758" i="2"/>
  <c r="D762" i="2"/>
  <c r="D766" i="2"/>
  <c r="D770" i="2"/>
  <c r="D774" i="2"/>
  <c r="D778" i="2"/>
  <c r="D782" i="2"/>
  <c r="D786" i="2"/>
  <c r="D730" i="2"/>
  <c r="D790" i="2"/>
  <c r="D794" i="2"/>
  <c r="F799" i="2"/>
  <c r="F803" i="2"/>
  <c r="F807" i="2"/>
  <c r="F811" i="2"/>
  <c r="D822" i="2"/>
  <c r="D826" i="2"/>
  <c r="D830" i="2"/>
  <c r="D834" i="2"/>
  <c r="D838" i="2"/>
  <c r="D842" i="2"/>
  <c r="D846" i="2"/>
  <c r="F936" i="2"/>
  <c r="D801" i="2"/>
  <c r="D805" i="2"/>
  <c r="F819" i="2"/>
  <c r="F865" i="2"/>
  <c r="F864" i="2"/>
  <c r="F873" i="2"/>
  <c r="F872" i="2"/>
  <c r="F881" i="2"/>
  <c r="F880" i="2"/>
  <c r="F889" i="2"/>
  <c r="F888" i="2"/>
  <c r="F897" i="2"/>
  <c r="F896" i="2"/>
  <c r="F905" i="2"/>
  <c r="F904" i="2"/>
  <c r="F913" i="2"/>
  <c r="F912" i="2"/>
  <c r="F921" i="2"/>
  <c r="F920" i="2"/>
  <c r="F929" i="2"/>
  <c r="F928" i="2"/>
  <c r="F853" i="2"/>
  <c r="F817" i="2"/>
  <c r="F821" i="2"/>
  <c r="F825" i="2"/>
  <c r="F829" i="2"/>
  <c r="F833" i="2"/>
  <c r="F837" i="2"/>
  <c r="F841" i="2"/>
  <c r="F845" i="2"/>
  <c r="F849" i="2"/>
  <c r="F856" i="2"/>
  <c r="F861" i="2"/>
  <c r="F860" i="2"/>
  <c r="F869" i="2"/>
  <c r="F868" i="2"/>
  <c r="F877" i="2"/>
  <c r="F876" i="2"/>
  <c r="F885" i="2"/>
  <c r="F884" i="2"/>
  <c r="F893" i="2"/>
  <c r="F892" i="2"/>
  <c r="F901" i="2"/>
  <c r="F900" i="2"/>
  <c r="F909" i="2"/>
  <c r="F908" i="2"/>
  <c r="F917" i="2"/>
  <c r="F916" i="2"/>
  <c r="F925" i="2"/>
  <c r="F924" i="2"/>
  <c r="D1111" i="2"/>
  <c r="D1109" i="2"/>
  <c r="D1115" i="2"/>
  <c r="D1113" i="2"/>
  <c r="D1119" i="2"/>
  <c r="D1117" i="2"/>
  <c r="D1123" i="2"/>
  <c r="D1121" i="2"/>
  <c r="D1127" i="2"/>
  <c r="D1125" i="2"/>
  <c r="D1131" i="2"/>
  <c r="D1129" i="2"/>
  <c r="D1135" i="2"/>
  <c r="D1133" i="2"/>
  <c r="D1139" i="2"/>
  <c r="D1137" i="2"/>
  <c r="F847" i="2"/>
  <c r="F851" i="2"/>
  <c r="F855" i="2"/>
  <c r="D934" i="2"/>
  <c r="D938" i="2"/>
  <c r="D942" i="2"/>
  <c r="D946" i="2"/>
  <c r="D950" i="2"/>
  <c r="D954" i="2"/>
  <c r="D958" i="2"/>
  <c r="D962" i="2"/>
  <c r="D966" i="2"/>
  <c r="D970" i="2"/>
  <c r="D974" i="2"/>
  <c r="D978" i="2"/>
  <c r="D982" i="2"/>
  <c r="D986" i="2"/>
  <c r="D990" i="2"/>
  <c r="D994" i="2"/>
  <c r="D998" i="2"/>
  <c r="D1002" i="2"/>
  <c r="D930" i="2"/>
  <c r="F1106" i="2"/>
  <c r="F1110" i="2"/>
  <c r="F1114" i="2"/>
  <c r="F1118" i="2"/>
  <c r="F1122" i="2"/>
  <c r="F1126" i="2"/>
  <c r="F1130" i="2"/>
  <c r="F1134" i="2"/>
  <c r="F1138" i="2"/>
  <c r="F1140" i="2"/>
  <c r="D1141" i="2"/>
  <c r="F1144" i="2"/>
  <c r="D1145" i="2"/>
  <c r="F1148" i="2"/>
  <c r="D1149" i="2"/>
  <c r="F1152" i="2"/>
  <c r="D1153" i="2"/>
  <c r="F1156" i="2"/>
  <c r="D1157" i="2"/>
  <c r="F1160" i="2"/>
  <c r="D1161" i="2"/>
  <c r="F1164" i="2"/>
  <c r="D1165" i="2"/>
  <c r="F1168" i="2"/>
  <c r="D1169" i="2"/>
  <c r="F1172" i="2"/>
  <c r="D1173" i="2"/>
  <c r="F1176" i="2"/>
  <c r="D1177" i="2"/>
  <c r="F1180" i="2"/>
  <c r="D1181" i="2"/>
  <c r="F1184" i="2"/>
  <c r="D1185" i="2"/>
  <c r="F1188" i="2"/>
  <c r="D1189" i="2"/>
  <c r="F1192" i="2"/>
  <c r="D1193" i="2"/>
  <c r="F1196" i="2"/>
  <c r="D1197" i="2"/>
  <c r="F1200" i="2"/>
  <c r="D1201" i="2"/>
  <c r="F1204" i="2"/>
  <c r="D1205" i="2"/>
  <c r="F1208" i="2"/>
  <c r="D1209" i="2"/>
  <c r="F1212" i="2"/>
  <c r="D1213" i="2"/>
  <c r="F1216" i="2"/>
  <c r="D1217" i="2"/>
  <c r="F1220" i="2"/>
  <c r="D1221" i="2"/>
  <c r="F1224" i="2"/>
  <c r="D1225" i="2"/>
  <c r="F1228" i="2"/>
  <c r="D1229" i="2"/>
  <c r="F1232" i="2"/>
  <c r="D1233" i="2"/>
  <c r="F1236" i="2"/>
  <c r="D1237" i="2"/>
  <c r="F1240" i="2"/>
  <c r="D1241" i="2"/>
  <c r="F1244" i="2"/>
  <c r="D1245" i="2"/>
  <c r="F1248" i="2"/>
  <c r="D1249" i="2"/>
  <c r="F1252" i="2"/>
  <c r="D1253" i="2"/>
  <c r="F1256" i="2"/>
  <c r="D1257" i="2"/>
  <c r="F1260" i="2"/>
  <c r="D1261" i="2"/>
  <c r="F1264" i="2"/>
  <c r="D1265" i="2"/>
  <c r="F1268" i="2"/>
  <c r="D1269" i="2"/>
  <c r="F1272" i="2"/>
  <c r="D1273" i="2"/>
  <c r="F1276" i="2"/>
  <c r="D1277" i="2"/>
  <c r="F1280" i="2"/>
  <c r="D1281" i="2"/>
  <c r="F1284" i="2"/>
  <c r="D1285" i="2"/>
  <c r="F1288" i="2"/>
  <c r="D1289" i="2"/>
  <c r="F1292" i="2"/>
  <c r="D1293" i="2"/>
  <c r="F1296" i="2"/>
  <c r="D1297" i="2"/>
  <c r="F1300" i="2"/>
  <c r="D1301" i="2"/>
  <c r="F1304" i="2"/>
  <c r="D1305" i="2"/>
  <c r="F1308" i="2"/>
  <c r="D1309" i="2"/>
  <c r="F1312" i="2"/>
  <c r="D1313" i="2"/>
  <c r="F1316" i="2"/>
  <c r="D1317" i="2"/>
  <c r="F1320" i="2"/>
  <c r="D1321" i="2"/>
  <c r="F1324" i="2"/>
  <c r="D1325" i="2"/>
  <c r="F1328" i="2"/>
  <c r="D1329" i="2"/>
  <c r="F1332" i="2"/>
  <c r="D1333" i="2"/>
  <c r="F1336" i="2"/>
  <c r="D1337" i="2"/>
  <c r="F1340" i="2"/>
  <c r="D1341" i="2"/>
  <c r="F1344" i="2"/>
  <c r="D1345" i="2"/>
  <c r="F1348" i="2"/>
  <c r="D1349" i="2"/>
  <c r="F1352" i="2"/>
  <c r="D1353" i="2"/>
  <c r="F1356" i="2"/>
  <c r="D1357" i="2"/>
  <c r="F1360" i="2"/>
  <c r="D1361" i="2"/>
  <c r="F1364" i="2"/>
  <c r="D1365" i="2"/>
  <c r="F1368" i="2"/>
  <c r="D1369" i="2"/>
  <c r="F1372" i="2"/>
  <c r="D1373" i="2"/>
  <c r="F1376" i="2"/>
  <c r="D1377" i="2"/>
  <c r="F1380" i="2"/>
  <c r="D1381" i="2"/>
  <c r="F1384" i="2"/>
  <c r="D1385" i="2"/>
  <c r="F1388" i="2"/>
  <c r="F1397" i="2"/>
  <c r="F1401" i="2"/>
  <c r="F1405" i="2"/>
  <c r="F1409" i="2"/>
  <c r="F1413" i="2"/>
  <c r="F1417" i="2"/>
  <c r="F1421" i="2"/>
  <c r="F1425" i="2"/>
  <c r="F1429" i="2"/>
  <c r="F1433" i="2"/>
  <c r="F1437" i="2"/>
  <c r="F1441" i="2"/>
  <c r="F1445" i="2"/>
  <c r="F1449" i="2"/>
  <c r="F1453" i="2"/>
  <c r="F1457" i="2"/>
  <c r="D1389" i="2"/>
  <c r="F1391" i="2"/>
  <c r="F1395" i="2"/>
  <c r="F1479" i="2"/>
  <c r="F1478" i="2"/>
  <c r="F1483" i="2"/>
  <c r="F1482" i="2"/>
  <c r="D1393" i="2"/>
  <c r="F1399" i="2"/>
  <c r="F1403" i="2"/>
  <c r="F1407" i="2"/>
  <c r="F1411" i="2"/>
  <c r="F1415" i="2"/>
  <c r="F1419" i="2"/>
  <c r="F1423" i="2"/>
  <c r="F1427" i="2"/>
  <c r="F1431" i="2"/>
  <c r="F1435" i="2"/>
  <c r="F1439" i="2"/>
  <c r="F1443" i="2"/>
  <c r="F1447" i="2"/>
  <c r="F1451" i="2"/>
  <c r="F1455" i="2"/>
  <c r="F1461" i="2"/>
  <c r="D1462" i="2"/>
  <c r="F1465" i="2"/>
  <c r="D1466" i="2"/>
  <c r="F1469" i="2"/>
  <c r="D1470" i="2"/>
  <c r="F1473" i="2"/>
  <c r="D1474" i="2"/>
  <c r="D1603" i="2"/>
  <c r="D1601" i="2"/>
  <c r="D1486" i="2"/>
  <c r="D1490" i="2"/>
  <c r="D1597" i="2"/>
  <c r="F1606" i="2"/>
  <c r="F1610" i="2"/>
  <c r="D1598" i="2"/>
  <c r="F1600" i="2"/>
  <c r="F1604" i="2"/>
  <c r="F1616" i="2"/>
  <c r="D1617" i="2"/>
  <c r="F1620" i="2"/>
  <c r="D1621" i="2"/>
  <c r="F1624" i="2"/>
  <c r="D1625" i="2"/>
  <c r="F1628" i="2"/>
  <c r="D1629" i="2"/>
  <c r="F1632" i="2"/>
  <c r="D1633" i="2"/>
  <c r="F1636" i="2"/>
  <c r="D1637" i="2"/>
  <c r="F1640" i="2"/>
  <c r="D1641" i="2"/>
  <c r="F1644" i="2"/>
  <c r="D1645" i="2"/>
  <c r="F1648" i="2"/>
  <c r="D1649" i="2"/>
  <c r="F1652" i="2"/>
  <c r="D1653" i="2"/>
  <c r="F1656" i="2"/>
  <c r="D1657" i="2"/>
  <c r="F1660" i="2"/>
  <c r="D1661" i="2"/>
  <c r="F1664" i="2"/>
  <c r="D1665" i="2"/>
  <c r="F1668" i="2"/>
  <c r="D1669" i="2"/>
  <c r="F1672" i="2"/>
  <c r="D1673" i="2"/>
  <c r="F1676" i="2"/>
  <c r="D1677" i="2"/>
  <c r="F1680" i="2"/>
  <c r="D1681" i="2"/>
  <c r="F1684" i="2"/>
  <c r="D1685" i="2"/>
  <c r="F1688" i="2"/>
  <c r="D1689" i="2"/>
  <c r="F1692" i="2"/>
  <c r="D1693" i="2"/>
  <c r="F1696" i="2"/>
  <c r="D1697" i="2"/>
  <c r="F1700" i="2"/>
  <c r="D1701" i="2"/>
  <c r="F1704" i="2"/>
  <c r="D1705" i="2"/>
  <c r="F1708" i="2"/>
  <c r="D1709" i="2"/>
  <c r="F1712" i="2"/>
  <c r="D1713" i="2"/>
  <c r="F1716" i="2"/>
  <c r="D1717" i="2"/>
  <c r="F1720" i="2"/>
  <c r="D1721" i="2"/>
  <c r="D1602" i="2"/>
  <c r="F1727" i="2"/>
  <c r="F1731" i="2"/>
  <c r="F1735" i="2"/>
  <c r="F1739" i="2"/>
  <c r="D1841" i="2"/>
  <c r="D1843" i="2"/>
  <c r="F1723" i="2"/>
  <c r="F1741" i="2"/>
  <c r="D1742" i="2"/>
  <c r="F1745" i="2"/>
  <c r="D1746" i="2"/>
  <c r="F1749" i="2"/>
  <c r="D1750" i="2"/>
  <c r="F1753" i="2"/>
  <c r="D1754" i="2"/>
  <c r="F1757" i="2"/>
  <c r="D1758" i="2"/>
  <c r="F1761" i="2"/>
  <c r="D1762" i="2"/>
  <c r="F1765" i="2"/>
  <c r="D1766" i="2"/>
  <c r="F1769" i="2"/>
  <c r="D1770" i="2"/>
  <c r="F1773" i="2"/>
  <c r="D1774" i="2"/>
  <c r="F1777" i="2"/>
  <c r="D1778" i="2"/>
  <c r="F1781" i="2"/>
  <c r="D1782" i="2"/>
  <c r="F1785" i="2"/>
  <c r="F1725" i="2"/>
  <c r="F1729" i="2"/>
  <c r="D1829" i="2"/>
  <c r="D1831" i="2"/>
  <c r="D1833" i="2"/>
  <c r="D1835" i="2"/>
  <c r="D1837" i="2"/>
  <c r="D1839" i="2"/>
  <c r="D1788" i="2"/>
  <c r="D1792" i="2"/>
  <c r="D1796" i="2"/>
  <c r="D1845" i="2"/>
  <c r="D1847" i="2"/>
  <c r="D1848" i="2"/>
  <c r="F1875" i="2"/>
  <c r="D1876" i="2"/>
  <c r="F1879" i="2"/>
  <c r="D1880" i="2"/>
  <c r="F1883" i="2"/>
  <c r="D1884" i="2"/>
  <c r="F1887" i="2"/>
  <c r="F1891" i="2"/>
  <c r="F1890" i="2"/>
  <c r="D1852" i="2"/>
  <c r="D1856" i="2"/>
  <c r="D1860" i="2"/>
  <c r="D1864" i="2"/>
  <c r="D1868" i="2"/>
  <c r="D1872" i="2"/>
  <c r="D1851" i="2"/>
  <c r="D1855" i="2"/>
  <c r="D1859" i="2"/>
  <c r="D1863" i="2"/>
  <c r="D1867" i="2"/>
  <c r="D1871" i="2"/>
  <c r="F1923" i="2"/>
  <c r="F1941" i="2"/>
  <c r="D1891" i="2"/>
  <c r="F1915" i="2"/>
  <c r="F1919" i="2"/>
  <c r="D1916" i="2"/>
  <c r="F1918" i="2"/>
  <c r="F1922" i="2"/>
  <c r="F1926" i="2"/>
  <c r="D1920" i="2"/>
  <c r="D1924" i="2"/>
  <c r="F1940" i="2"/>
  <c r="D1941" i="2"/>
  <c r="D1942" i="2"/>
  <c r="F1948" i="2"/>
  <c r="D1949" i="2"/>
  <c r="F1952" i="2"/>
  <c r="D1953" i="2"/>
  <c r="F1956" i="2"/>
  <c r="D1957" i="2"/>
  <c r="F1960" i="2"/>
  <c r="D1961" i="2"/>
  <c r="F1964" i="2"/>
  <c r="D1965" i="2"/>
  <c r="F1968" i="2"/>
  <c r="D1969" i="2"/>
  <c r="F1972" i="2"/>
  <c r="D1973" i="2"/>
  <c r="F1976" i="2"/>
  <c r="D1977" i="2"/>
  <c r="F1980" i="2"/>
  <c r="G1984" i="2" l="1"/>
  <c r="K1985" i="2"/>
  <c r="G1985" i="2" l="1"/>
  <c r="K1986" i="2"/>
  <c r="B3" i="2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F27" i="2" s="1"/>
  <c r="K1987" i="2" l="1"/>
  <c r="G1986" i="2"/>
  <c r="P15" i="2"/>
  <c r="I1981" i="2"/>
  <c r="I1977" i="2"/>
  <c r="I1973" i="2"/>
  <c r="I1969" i="2"/>
  <c r="I1965" i="2"/>
  <c r="I1961" i="2"/>
  <c r="I1957" i="2"/>
  <c r="I1953" i="2"/>
  <c r="I1949" i="2"/>
  <c r="I1945" i="2"/>
  <c r="I1944" i="2"/>
  <c r="I1940" i="2"/>
  <c r="I1935" i="2"/>
  <c r="I1930" i="2"/>
  <c r="I1925" i="2"/>
  <c r="I1924" i="2"/>
  <c r="I1919" i="2"/>
  <c r="I1918" i="2"/>
  <c r="I1914" i="2"/>
  <c r="I1909" i="2"/>
  <c r="I1904" i="2"/>
  <c r="I1903" i="2"/>
  <c r="I1898" i="2"/>
  <c r="I1893" i="2"/>
  <c r="I1888" i="2"/>
  <c r="I1887" i="2"/>
  <c r="I1882" i="2"/>
  <c r="I1881" i="2"/>
  <c r="I1874" i="2"/>
  <c r="I1873" i="2"/>
  <c r="I1867" i="2"/>
  <c r="I1866" i="2"/>
  <c r="I1865" i="2"/>
  <c r="I1859" i="2"/>
  <c r="I1858" i="2"/>
  <c r="I1857" i="2"/>
  <c r="I1851" i="2"/>
  <c r="I1850" i="2"/>
  <c r="I1849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19" i="2"/>
  <c r="I1818" i="2"/>
  <c r="I1811" i="2"/>
  <c r="I1810" i="2"/>
  <c r="I1803" i="2"/>
  <c r="I1802" i="2"/>
  <c r="I1789" i="2"/>
  <c r="I1788" i="2"/>
  <c r="I1787" i="2"/>
  <c r="I1786" i="2"/>
  <c r="I1785" i="2"/>
  <c r="I1780" i="2"/>
  <c r="I1775" i="2"/>
  <c r="I1770" i="2"/>
  <c r="I1769" i="2"/>
  <c r="I1764" i="2"/>
  <c r="I1759" i="2"/>
  <c r="I1754" i="2"/>
  <c r="I1753" i="2"/>
  <c r="I1748" i="2"/>
  <c r="I1743" i="2"/>
  <c r="I1738" i="2"/>
  <c r="I1737" i="2"/>
  <c r="I1732" i="2"/>
  <c r="I1724" i="2"/>
  <c r="I1723" i="2"/>
  <c r="I1718" i="2"/>
  <c r="I1713" i="2"/>
  <c r="I1712" i="2"/>
  <c r="I1707" i="2"/>
  <c r="I1702" i="2"/>
  <c r="I1978" i="2"/>
  <c r="I1974" i="2"/>
  <c r="I1970" i="2"/>
  <c r="I1966" i="2"/>
  <c r="I1962" i="2"/>
  <c r="I1958" i="2"/>
  <c r="I1954" i="2"/>
  <c r="I1950" i="2"/>
  <c r="I1946" i="2"/>
  <c r="I1941" i="2"/>
  <c r="I1937" i="2"/>
  <c r="I1936" i="2"/>
  <c r="I1931" i="2"/>
  <c r="I1926" i="2"/>
  <c r="I1920" i="2"/>
  <c r="I1915" i="2"/>
  <c r="I1910" i="2"/>
  <c r="I1905" i="2"/>
  <c r="I1900" i="2"/>
  <c r="I1899" i="2"/>
  <c r="I1894" i="2"/>
  <c r="I1889" i="2"/>
  <c r="I1883" i="2"/>
  <c r="I1876" i="2"/>
  <c r="I1875" i="2"/>
  <c r="I1868" i="2"/>
  <c r="I1860" i="2"/>
  <c r="I1852" i="2"/>
  <c r="I1844" i="2"/>
  <c r="I1843" i="2"/>
  <c r="I1842" i="2"/>
  <c r="I1841" i="2"/>
  <c r="I1821" i="2"/>
  <c r="I1820" i="2"/>
  <c r="I1813" i="2"/>
  <c r="I1812" i="2"/>
  <c r="I1805" i="2"/>
  <c r="I1804" i="2"/>
  <c r="I1797" i="2"/>
  <c r="I1796" i="2"/>
  <c r="I1795" i="2"/>
  <c r="I1794" i="2"/>
  <c r="I1793" i="2"/>
  <c r="I1792" i="2"/>
  <c r="I1791" i="2"/>
  <c r="I1790" i="2"/>
  <c r="I1782" i="2"/>
  <c r="I1781" i="2"/>
  <c r="I1776" i="2"/>
  <c r="I1771" i="2"/>
  <c r="I1766" i="2"/>
  <c r="I1765" i="2"/>
  <c r="I1760" i="2"/>
  <c r="I1755" i="2"/>
  <c r="I1750" i="2"/>
  <c r="I1749" i="2"/>
  <c r="I1744" i="2"/>
  <c r="I1739" i="2"/>
  <c r="I1734" i="2"/>
  <c r="I1733" i="2"/>
  <c r="I1728" i="2"/>
  <c r="I1726" i="2"/>
  <c r="I1725" i="2"/>
  <c r="I1719" i="2"/>
  <c r="I1714" i="2"/>
  <c r="I1709" i="2"/>
  <c r="I1708" i="2"/>
  <c r="I1703" i="2"/>
  <c r="I1979" i="2"/>
  <c r="I1975" i="2"/>
  <c r="I1971" i="2"/>
  <c r="I1967" i="2"/>
  <c r="I1963" i="2"/>
  <c r="I1959" i="2"/>
  <c r="I1955" i="2"/>
  <c r="I1951" i="2"/>
  <c r="I1947" i="2"/>
  <c r="I1942" i="2"/>
  <c r="I1938" i="2"/>
  <c r="I1933" i="2"/>
  <c r="I1932" i="2"/>
  <c r="I1927" i="2"/>
  <c r="I1921" i="2"/>
  <c r="I1916" i="2"/>
  <c r="I1912" i="2"/>
  <c r="I1911" i="2"/>
  <c r="I1906" i="2"/>
  <c r="I1901" i="2"/>
  <c r="I1896" i="2"/>
  <c r="I1895" i="2"/>
  <c r="I1890" i="2"/>
  <c r="I1884" i="2"/>
  <c r="I1878" i="2"/>
  <c r="I1877" i="2"/>
  <c r="I1871" i="2"/>
  <c r="I1870" i="2"/>
  <c r="I1869" i="2"/>
  <c r="I1863" i="2"/>
  <c r="I1862" i="2"/>
  <c r="I1861" i="2"/>
  <c r="I1855" i="2"/>
  <c r="I1854" i="2"/>
  <c r="I1853" i="2"/>
  <c r="I1847" i="2"/>
  <c r="I1846" i="2"/>
  <c r="I1845" i="2"/>
  <c r="I1823" i="2"/>
  <c r="I1822" i="2"/>
  <c r="I1815" i="2"/>
  <c r="I1814" i="2"/>
  <c r="I1807" i="2"/>
  <c r="I1806" i="2"/>
  <c r="I1799" i="2"/>
  <c r="I1798" i="2"/>
  <c r="I1783" i="2"/>
  <c r="I1778" i="2"/>
  <c r="I1777" i="2"/>
  <c r="I1772" i="2"/>
  <c r="I1767" i="2"/>
  <c r="I1762" i="2"/>
  <c r="I1761" i="2"/>
  <c r="I1756" i="2"/>
  <c r="I1751" i="2"/>
  <c r="I1746" i="2"/>
  <c r="I1745" i="2"/>
  <c r="I1740" i="2"/>
  <c r="I1735" i="2"/>
  <c r="I1730" i="2"/>
  <c r="I1729" i="2"/>
  <c r="I1727" i="2"/>
  <c r="I1721" i="2"/>
  <c r="I1720" i="2"/>
  <c r="I1715" i="2"/>
  <c r="I1710" i="2"/>
  <c r="I1705" i="2"/>
  <c r="I1704" i="2"/>
  <c r="I1980" i="2"/>
  <c r="I1976" i="2"/>
  <c r="I1972" i="2"/>
  <c r="I1968" i="2"/>
  <c r="I1964" i="2"/>
  <c r="I1960" i="2"/>
  <c r="I1956" i="2"/>
  <c r="I1952" i="2"/>
  <c r="I1948" i="2"/>
  <c r="I1943" i="2"/>
  <c r="I1939" i="2"/>
  <c r="I1934" i="2"/>
  <c r="I1929" i="2"/>
  <c r="I1928" i="2"/>
  <c r="I1923" i="2"/>
  <c r="I1922" i="2"/>
  <c r="I1917" i="2"/>
  <c r="I1913" i="2"/>
  <c r="I1908" i="2"/>
  <c r="I1907" i="2"/>
  <c r="I1902" i="2"/>
  <c r="I1897" i="2"/>
  <c r="I1892" i="2"/>
  <c r="I1891" i="2"/>
  <c r="I1886" i="2"/>
  <c r="I1885" i="2"/>
  <c r="I1880" i="2"/>
  <c r="I1879" i="2"/>
  <c r="I1872" i="2"/>
  <c r="I1864" i="2"/>
  <c r="I1856" i="2"/>
  <c r="I1848" i="2"/>
  <c r="I1825" i="2"/>
  <c r="I1824" i="2"/>
  <c r="I1817" i="2"/>
  <c r="I1816" i="2"/>
  <c r="I1809" i="2"/>
  <c r="I1808" i="2"/>
  <c r="I1801" i="2"/>
  <c r="I1800" i="2"/>
  <c r="I1784" i="2"/>
  <c r="I1779" i="2"/>
  <c r="I1774" i="2"/>
  <c r="I1773" i="2"/>
  <c r="I1768" i="2"/>
  <c r="I1763" i="2"/>
  <c r="I1758" i="2"/>
  <c r="I1757" i="2"/>
  <c r="I1752" i="2"/>
  <c r="I1747" i="2"/>
  <c r="I1742" i="2"/>
  <c r="I1741" i="2"/>
  <c r="I1736" i="2"/>
  <c r="I1731" i="2"/>
  <c r="I1722" i="2"/>
  <c r="I1717" i="2"/>
  <c r="I1716" i="2"/>
  <c r="I1711" i="2"/>
  <c r="I1706" i="2"/>
  <c r="I1701" i="2"/>
  <c r="I1698" i="2"/>
  <c r="I1693" i="2"/>
  <c r="I1692" i="2"/>
  <c r="I1687" i="2"/>
  <c r="I1682" i="2"/>
  <c r="I1677" i="2"/>
  <c r="I1676" i="2"/>
  <c r="I1671" i="2"/>
  <c r="I1666" i="2"/>
  <c r="I1661" i="2"/>
  <c r="I1660" i="2"/>
  <c r="I1655" i="2"/>
  <c r="I1650" i="2"/>
  <c r="I1645" i="2"/>
  <c r="I1644" i="2"/>
  <c r="I1639" i="2"/>
  <c r="I1634" i="2"/>
  <c r="I1629" i="2"/>
  <c r="I1628" i="2"/>
  <c r="I1623" i="2"/>
  <c r="I1618" i="2"/>
  <c r="I1613" i="2"/>
  <c r="I1612" i="2"/>
  <c r="I1605" i="2"/>
  <c r="I1604" i="2"/>
  <c r="I1597" i="2"/>
  <c r="I1593" i="2"/>
  <c r="I1589" i="2"/>
  <c r="I1585" i="2"/>
  <c r="I1581" i="2"/>
  <c r="I1577" i="2"/>
  <c r="I1573" i="2"/>
  <c r="I1568" i="2"/>
  <c r="I1563" i="2"/>
  <c r="I1558" i="2"/>
  <c r="I1557" i="2"/>
  <c r="I1552" i="2"/>
  <c r="I1547" i="2"/>
  <c r="I1542" i="2"/>
  <c r="I1541" i="2"/>
  <c r="I1536" i="2"/>
  <c r="I1531" i="2"/>
  <c r="I1526" i="2"/>
  <c r="I1525" i="2"/>
  <c r="I1520" i="2"/>
  <c r="I1515" i="2"/>
  <c r="I1510" i="2"/>
  <c r="I1509" i="2"/>
  <c r="I1504" i="2"/>
  <c r="I1499" i="2"/>
  <c r="I1494" i="2"/>
  <c r="I1493" i="2"/>
  <c r="I1492" i="2"/>
  <c r="I1481" i="2"/>
  <c r="I1480" i="2"/>
  <c r="I1479" i="2"/>
  <c r="I1474" i="2"/>
  <c r="I1470" i="2"/>
  <c r="I1466" i="2"/>
  <c r="I1462" i="2"/>
  <c r="I1458" i="2"/>
  <c r="I1457" i="2"/>
  <c r="I1450" i="2"/>
  <c r="I1449" i="2"/>
  <c r="I1442" i="2"/>
  <c r="I1441" i="2"/>
  <c r="I1430" i="2"/>
  <c r="I1429" i="2"/>
  <c r="I1422" i="2"/>
  <c r="I1420" i="2"/>
  <c r="I1419" i="2"/>
  <c r="I1417" i="2"/>
  <c r="I1410" i="2"/>
  <c r="I1409" i="2"/>
  <c r="I1398" i="2"/>
  <c r="I1397" i="2"/>
  <c r="I1390" i="2"/>
  <c r="I1386" i="2"/>
  <c r="I1382" i="2"/>
  <c r="I1378" i="2"/>
  <c r="I1374" i="2"/>
  <c r="I1370" i="2"/>
  <c r="I1699" i="2"/>
  <c r="I1694" i="2"/>
  <c r="I1689" i="2"/>
  <c r="I1688" i="2"/>
  <c r="I1683" i="2"/>
  <c r="I1678" i="2"/>
  <c r="I1673" i="2"/>
  <c r="I1672" i="2"/>
  <c r="I1667" i="2"/>
  <c r="I1662" i="2"/>
  <c r="I1657" i="2"/>
  <c r="I1656" i="2"/>
  <c r="I1651" i="2"/>
  <c r="I1646" i="2"/>
  <c r="I1641" i="2"/>
  <c r="I1640" i="2"/>
  <c r="I1635" i="2"/>
  <c r="I1630" i="2"/>
  <c r="I1625" i="2"/>
  <c r="I1624" i="2"/>
  <c r="I1619" i="2"/>
  <c r="I1614" i="2"/>
  <c r="I1607" i="2"/>
  <c r="I1606" i="2"/>
  <c r="I1599" i="2"/>
  <c r="I1598" i="2"/>
  <c r="I1594" i="2"/>
  <c r="I1590" i="2"/>
  <c r="I1586" i="2"/>
  <c r="I1582" i="2"/>
  <c r="I1578" i="2"/>
  <c r="I1574" i="2"/>
  <c r="I1570" i="2"/>
  <c r="I1569" i="2"/>
  <c r="I1564" i="2"/>
  <c r="I1559" i="2"/>
  <c r="I1554" i="2"/>
  <c r="I1553" i="2"/>
  <c r="I1548" i="2"/>
  <c r="I1543" i="2"/>
  <c r="I1538" i="2"/>
  <c r="I1537" i="2"/>
  <c r="I1532" i="2"/>
  <c r="I1527" i="2"/>
  <c r="I1522" i="2"/>
  <c r="I1521" i="2"/>
  <c r="I1516" i="2"/>
  <c r="I1511" i="2"/>
  <c r="I1506" i="2"/>
  <c r="I1505" i="2"/>
  <c r="I1500" i="2"/>
  <c r="I1495" i="2"/>
  <c r="I1482" i="2"/>
  <c r="I1475" i="2"/>
  <c r="I1471" i="2"/>
  <c r="I1467" i="2"/>
  <c r="I1463" i="2"/>
  <c r="I1459" i="2"/>
  <c r="I1452" i="2"/>
  <c r="I1451" i="2"/>
  <c r="I1444" i="2"/>
  <c r="I1443" i="2"/>
  <c r="I1434" i="2"/>
  <c r="I1432" i="2"/>
  <c r="I1431" i="2"/>
  <c r="I1424" i="2"/>
  <c r="I1423" i="2"/>
  <c r="I1421" i="2"/>
  <c r="I1412" i="2"/>
  <c r="I1411" i="2"/>
  <c r="I1402" i="2"/>
  <c r="I1400" i="2"/>
  <c r="I1399" i="2"/>
  <c r="I1393" i="2"/>
  <c r="I1392" i="2"/>
  <c r="I1391" i="2"/>
  <c r="I1387" i="2"/>
  <c r="I1383" i="2"/>
  <c r="I1379" i="2"/>
  <c r="I1375" i="2"/>
  <c r="I1371" i="2"/>
  <c r="I1367" i="2"/>
  <c r="I1700" i="2"/>
  <c r="I1695" i="2"/>
  <c r="I1690" i="2"/>
  <c r="I1685" i="2"/>
  <c r="I1684" i="2"/>
  <c r="I1679" i="2"/>
  <c r="I1674" i="2"/>
  <c r="I1669" i="2"/>
  <c r="I1668" i="2"/>
  <c r="I1663" i="2"/>
  <c r="I1658" i="2"/>
  <c r="I1653" i="2"/>
  <c r="I1652" i="2"/>
  <c r="I1647" i="2"/>
  <c r="I1642" i="2"/>
  <c r="I1637" i="2"/>
  <c r="I1636" i="2"/>
  <c r="I1631" i="2"/>
  <c r="I1626" i="2"/>
  <c r="I1621" i="2"/>
  <c r="I1620" i="2"/>
  <c r="I1615" i="2"/>
  <c r="I1609" i="2"/>
  <c r="I1608" i="2"/>
  <c r="I1600" i="2"/>
  <c r="I1595" i="2"/>
  <c r="I1591" i="2"/>
  <c r="I1587" i="2"/>
  <c r="I1583" i="2"/>
  <c r="I1579" i="2"/>
  <c r="I1575" i="2"/>
  <c r="I1571" i="2"/>
  <c r="I1566" i="2"/>
  <c r="I1565" i="2"/>
  <c r="I1560" i="2"/>
  <c r="I1555" i="2"/>
  <c r="I1550" i="2"/>
  <c r="I1549" i="2"/>
  <c r="I1544" i="2"/>
  <c r="I1539" i="2"/>
  <c r="I1534" i="2"/>
  <c r="I1533" i="2"/>
  <c r="I1528" i="2"/>
  <c r="I1523" i="2"/>
  <c r="I1518" i="2"/>
  <c r="I1517" i="2"/>
  <c r="I1512" i="2"/>
  <c r="I1507" i="2"/>
  <c r="I1502" i="2"/>
  <c r="I1501" i="2"/>
  <c r="I1496" i="2"/>
  <c r="I1487" i="2"/>
  <c r="I1486" i="2"/>
  <c r="I1485" i="2"/>
  <c r="I1484" i="2"/>
  <c r="I1483" i="2"/>
  <c r="I1477" i="2"/>
  <c r="I1476" i="2"/>
  <c r="I1472" i="2"/>
  <c r="I1468" i="2"/>
  <c r="I1464" i="2"/>
  <c r="I1460" i="2"/>
  <c r="I1454" i="2"/>
  <c r="I1453" i="2"/>
  <c r="I1446" i="2"/>
  <c r="I1445" i="2"/>
  <c r="I1438" i="2"/>
  <c r="I1436" i="2"/>
  <c r="I1435" i="2"/>
  <c r="I1433" i="2"/>
  <c r="I1426" i="2"/>
  <c r="I1425" i="2"/>
  <c r="I1414" i="2"/>
  <c r="I1413" i="2"/>
  <c r="I1406" i="2"/>
  <c r="I1404" i="2"/>
  <c r="I1403" i="2"/>
  <c r="I1401" i="2"/>
  <c r="I1394" i="2"/>
  <c r="I1388" i="2"/>
  <c r="I1384" i="2"/>
  <c r="I1380" i="2"/>
  <c r="I1376" i="2"/>
  <c r="I1372" i="2"/>
  <c r="I1368" i="2"/>
  <c r="I1697" i="2"/>
  <c r="I1696" i="2"/>
  <c r="I1691" i="2"/>
  <c r="I1686" i="2"/>
  <c r="I1681" i="2"/>
  <c r="I1680" i="2"/>
  <c r="I1675" i="2"/>
  <c r="I1670" i="2"/>
  <c r="I1665" i="2"/>
  <c r="I1664" i="2"/>
  <c r="I1659" i="2"/>
  <c r="I1654" i="2"/>
  <c r="I1649" i="2"/>
  <c r="I1648" i="2"/>
  <c r="I1643" i="2"/>
  <c r="I1638" i="2"/>
  <c r="I1633" i="2"/>
  <c r="I1632" i="2"/>
  <c r="I1627" i="2"/>
  <c r="I1622" i="2"/>
  <c r="I1617" i="2"/>
  <c r="I1616" i="2"/>
  <c r="I1611" i="2"/>
  <c r="I1610" i="2"/>
  <c r="I1588" i="2"/>
  <c r="I1572" i="2"/>
  <c r="I1567" i="2"/>
  <c r="I1562" i="2"/>
  <c r="I1561" i="2"/>
  <c r="I1556" i="2"/>
  <c r="I1551" i="2"/>
  <c r="I1546" i="2"/>
  <c r="I1545" i="2"/>
  <c r="I1540" i="2"/>
  <c r="I1535" i="2"/>
  <c r="I1530" i="2"/>
  <c r="I1529" i="2"/>
  <c r="I1524" i="2"/>
  <c r="I1519" i="2"/>
  <c r="I1514" i="2"/>
  <c r="I1513" i="2"/>
  <c r="I1508" i="2"/>
  <c r="I1503" i="2"/>
  <c r="I1498" i="2"/>
  <c r="I1497" i="2"/>
  <c r="I1465" i="2"/>
  <c r="I1437" i="2"/>
  <c r="I1428" i="2"/>
  <c r="I1427" i="2"/>
  <c r="I1418" i="2"/>
  <c r="I1405" i="2"/>
  <c r="I1396" i="2"/>
  <c r="I1395" i="2"/>
  <c r="I1385" i="2"/>
  <c r="I1369" i="2"/>
  <c r="I1363" i="2"/>
  <c r="I1359" i="2"/>
  <c r="I1355" i="2"/>
  <c r="I1351" i="2"/>
  <c r="I1347" i="2"/>
  <c r="I1343" i="2"/>
  <c r="I1339" i="2"/>
  <c r="I1335" i="2"/>
  <c r="I1331" i="2"/>
  <c r="I1327" i="2"/>
  <c r="I1323" i="2"/>
  <c r="I1319" i="2"/>
  <c r="I1315" i="2"/>
  <c r="I1311" i="2"/>
  <c r="I1307" i="2"/>
  <c r="I1303" i="2"/>
  <c r="I1299" i="2"/>
  <c r="I1295" i="2"/>
  <c r="I1291" i="2"/>
  <c r="I1287" i="2"/>
  <c r="I1283" i="2"/>
  <c r="I1279" i="2"/>
  <c r="I1275" i="2"/>
  <c r="I1271" i="2"/>
  <c r="I1267" i="2"/>
  <c r="I1263" i="2"/>
  <c r="I1259" i="2"/>
  <c r="I1255" i="2"/>
  <c r="I1251" i="2"/>
  <c r="I1247" i="2"/>
  <c r="I1243" i="2"/>
  <c r="I1239" i="2"/>
  <c r="I1235" i="2"/>
  <c r="I1231" i="2"/>
  <c r="I1227" i="2"/>
  <c r="I1223" i="2"/>
  <c r="I1219" i="2"/>
  <c r="I1215" i="2"/>
  <c r="I1211" i="2"/>
  <c r="I1207" i="2"/>
  <c r="I1203" i="2"/>
  <c r="I1199" i="2"/>
  <c r="I1195" i="2"/>
  <c r="I1191" i="2"/>
  <c r="I1187" i="2"/>
  <c r="I1183" i="2"/>
  <c r="I1179" i="2"/>
  <c r="I1175" i="2"/>
  <c r="I1171" i="2"/>
  <c r="I1167" i="2"/>
  <c r="I1163" i="2"/>
  <c r="I1159" i="2"/>
  <c r="I1155" i="2"/>
  <c r="I1151" i="2"/>
  <c r="I1147" i="2"/>
  <c r="I1143" i="2"/>
  <c r="I1139" i="2"/>
  <c r="I1135" i="2"/>
  <c r="I1131" i="2"/>
  <c r="I1127" i="2"/>
  <c r="I1123" i="2"/>
  <c r="I1119" i="2"/>
  <c r="I1115" i="2"/>
  <c r="I1111" i="2"/>
  <c r="I1107" i="2"/>
  <c r="I1106" i="2"/>
  <c r="I1100" i="2"/>
  <c r="I1095" i="2"/>
  <c r="I1090" i="2"/>
  <c r="I1089" i="2"/>
  <c r="I1084" i="2"/>
  <c r="I1079" i="2"/>
  <c r="I1074" i="2"/>
  <c r="I1073" i="2"/>
  <c r="I1068" i="2"/>
  <c r="I1063" i="2"/>
  <c r="I1058" i="2"/>
  <c r="I1584" i="2"/>
  <c r="I1461" i="2"/>
  <c r="I1456" i="2"/>
  <c r="I1455" i="2"/>
  <c r="I1440" i="2"/>
  <c r="I1439" i="2"/>
  <c r="I1408" i="2"/>
  <c r="I1407" i="2"/>
  <c r="I1381" i="2"/>
  <c r="I1364" i="2"/>
  <c r="I1360" i="2"/>
  <c r="I1356" i="2"/>
  <c r="I1352" i="2"/>
  <c r="I1348" i="2"/>
  <c r="I1344" i="2"/>
  <c r="I1340" i="2"/>
  <c r="I1336" i="2"/>
  <c r="I1332" i="2"/>
  <c r="I1328" i="2"/>
  <c r="I1324" i="2"/>
  <c r="I1320" i="2"/>
  <c r="I1316" i="2"/>
  <c r="I1312" i="2"/>
  <c r="I1308" i="2"/>
  <c r="I1304" i="2"/>
  <c r="I1300" i="2"/>
  <c r="I1296" i="2"/>
  <c r="I1292" i="2"/>
  <c r="I1288" i="2"/>
  <c r="I1284" i="2"/>
  <c r="I1280" i="2"/>
  <c r="I1276" i="2"/>
  <c r="I1272" i="2"/>
  <c r="I1268" i="2"/>
  <c r="I1264" i="2"/>
  <c r="I1260" i="2"/>
  <c r="I1256" i="2"/>
  <c r="I1252" i="2"/>
  <c r="I1248" i="2"/>
  <c r="I1244" i="2"/>
  <c r="I1240" i="2"/>
  <c r="I1236" i="2"/>
  <c r="I1232" i="2"/>
  <c r="I1228" i="2"/>
  <c r="I1224" i="2"/>
  <c r="I1220" i="2"/>
  <c r="I1216" i="2"/>
  <c r="I1212" i="2"/>
  <c r="I1208" i="2"/>
  <c r="I1204" i="2"/>
  <c r="I1200" i="2"/>
  <c r="I1196" i="2"/>
  <c r="I1192" i="2"/>
  <c r="I1188" i="2"/>
  <c r="I1184" i="2"/>
  <c r="I1180" i="2"/>
  <c r="I1176" i="2"/>
  <c r="I1172" i="2"/>
  <c r="I1168" i="2"/>
  <c r="I1164" i="2"/>
  <c r="I1160" i="2"/>
  <c r="I1156" i="2"/>
  <c r="I1152" i="2"/>
  <c r="I1148" i="2"/>
  <c r="I1144" i="2"/>
  <c r="I1140" i="2"/>
  <c r="I1136" i="2"/>
  <c r="I1132" i="2"/>
  <c r="I1128" i="2"/>
  <c r="I1124" i="2"/>
  <c r="I1120" i="2"/>
  <c r="I1116" i="2"/>
  <c r="I1112" i="2"/>
  <c r="I1108" i="2"/>
  <c r="I1101" i="2"/>
  <c r="I1096" i="2"/>
  <c r="I1091" i="2"/>
  <c r="I1086" i="2"/>
  <c r="I1085" i="2"/>
  <c r="I1080" i="2"/>
  <c r="I1075" i="2"/>
  <c r="I1070" i="2"/>
  <c r="I1069" i="2"/>
  <c r="I1064" i="2"/>
  <c r="I1059" i="2"/>
  <c r="I1603" i="2"/>
  <c r="I1602" i="2"/>
  <c r="I1601" i="2"/>
  <c r="I1596" i="2"/>
  <c r="I1580" i="2"/>
  <c r="I1478" i="2"/>
  <c r="I1473" i="2"/>
  <c r="I1377" i="2"/>
  <c r="I1365" i="2"/>
  <c r="I1361" i="2"/>
  <c r="I1357" i="2"/>
  <c r="I1353" i="2"/>
  <c r="I1349" i="2"/>
  <c r="I1345" i="2"/>
  <c r="I1341" i="2"/>
  <c r="I1337" i="2"/>
  <c r="I1333" i="2"/>
  <c r="I1329" i="2"/>
  <c r="I1325" i="2"/>
  <c r="I1321" i="2"/>
  <c r="I1317" i="2"/>
  <c r="I1313" i="2"/>
  <c r="I1309" i="2"/>
  <c r="I1305" i="2"/>
  <c r="I1301" i="2"/>
  <c r="I1297" i="2"/>
  <c r="I1293" i="2"/>
  <c r="I1289" i="2"/>
  <c r="I1285" i="2"/>
  <c r="I1281" i="2"/>
  <c r="I1277" i="2"/>
  <c r="I1273" i="2"/>
  <c r="I1269" i="2"/>
  <c r="I1265" i="2"/>
  <c r="I1261" i="2"/>
  <c r="I1257" i="2"/>
  <c r="I1253" i="2"/>
  <c r="I1249" i="2"/>
  <c r="I1245" i="2"/>
  <c r="I1241" i="2"/>
  <c r="I1237" i="2"/>
  <c r="I1233" i="2"/>
  <c r="I1229" i="2"/>
  <c r="I1225" i="2"/>
  <c r="I1221" i="2"/>
  <c r="I1217" i="2"/>
  <c r="I1213" i="2"/>
  <c r="I1209" i="2"/>
  <c r="I1205" i="2"/>
  <c r="I1201" i="2"/>
  <c r="I1197" i="2"/>
  <c r="I1193" i="2"/>
  <c r="I1189" i="2"/>
  <c r="I1185" i="2"/>
  <c r="I1181" i="2"/>
  <c r="I1177" i="2"/>
  <c r="I1173" i="2"/>
  <c r="I1169" i="2"/>
  <c r="I1165" i="2"/>
  <c r="I1161" i="2"/>
  <c r="I1157" i="2"/>
  <c r="I1153" i="2"/>
  <c r="I1149" i="2"/>
  <c r="I1145" i="2"/>
  <c r="I1141" i="2"/>
  <c r="I1137" i="2"/>
  <c r="I1133" i="2"/>
  <c r="I1129" i="2"/>
  <c r="I1125" i="2"/>
  <c r="I1121" i="2"/>
  <c r="I1117" i="2"/>
  <c r="I1113" i="2"/>
  <c r="I1109" i="2"/>
  <c r="I1103" i="2"/>
  <c r="I1102" i="2"/>
  <c r="I1098" i="2"/>
  <c r="I1097" i="2"/>
  <c r="I1092" i="2"/>
  <c r="I1087" i="2"/>
  <c r="I1082" i="2"/>
  <c r="I1081" i="2"/>
  <c r="I1076" i="2"/>
  <c r="I1071" i="2"/>
  <c r="I1066" i="2"/>
  <c r="I1065" i="2"/>
  <c r="I1060" i="2"/>
  <c r="I1576" i="2"/>
  <c r="I1491" i="2"/>
  <c r="I1490" i="2"/>
  <c r="I1489" i="2"/>
  <c r="I1488" i="2"/>
  <c r="I1416" i="2"/>
  <c r="I1415" i="2"/>
  <c r="I1373" i="2"/>
  <c r="I1362" i="2"/>
  <c r="I1346" i="2"/>
  <c r="I1330" i="2"/>
  <c r="I1314" i="2"/>
  <c r="I1298" i="2"/>
  <c r="I1282" i="2"/>
  <c r="I1266" i="2"/>
  <c r="I1250" i="2"/>
  <c r="I1234" i="2"/>
  <c r="I1218" i="2"/>
  <c r="I1202" i="2"/>
  <c r="I1186" i="2"/>
  <c r="I1170" i="2"/>
  <c r="I1154" i="2"/>
  <c r="I1138" i="2"/>
  <c r="I1122" i="2"/>
  <c r="I1056" i="2"/>
  <c r="I1051" i="2"/>
  <c r="I1046" i="2"/>
  <c r="I1045" i="2"/>
  <c r="I1040" i="2"/>
  <c r="I1035" i="2"/>
  <c r="I1030" i="2"/>
  <c r="I1029" i="2"/>
  <c r="I1024" i="2"/>
  <c r="I1019" i="2"/>
  <c r="I1014" i="2"/>
  <c r="I1013" i="2"/>
  <c r="I1008" i="2"/>
  <c r="I1003" i="2"/>
  <c r="I999" i="2"/>
  <c r="I995" i="2"/>
  <c r="I991" i="2"/>
  <c r="I987" i="2"/>
  <c r="I983" i="2"/>
  <c r="I979" i="2"/>
  <c r="I975" i="2"/>
  <c r="I971" i="2"/>
  <c r="I967" i="2"/>
  <c r="I963" i="2"/>
  <c r="I959" i="2"/>
  <c r="I955" i="2"/>
  <c r="I951" i="2"/>
  <c r="I947" i="2"/>
  <c r="I943" i="2"/>
  <c r="I939" i="2"/>
  <c r="I935" i="2"/>
  <c r="I931" i="2"/>
  <c r="I927" i="2"/>
  <c r="I926" i="2"/>
  <c r="I925" i="2"/>
  <c r="I919" i="2"/>
  <c r="I918" i="2"/>
  <c r="I917" i="2"/>
  <c r="I911" i="2"/>
  <c r="I910" i="2"/>
  <c r="I909" i="2"/>
  <c r="I903" i="2"/>
  <c r="I902" i="2"/>
  <c r="I901" i="2"/>
  <c r="I895" i="2"/>
  <c r="I894" i="2"/>
  <c r="I893" i="2"/>
  <c r="I887" i="2"/>
  <c r="I886" i="2"/>
  <c r="I885" i="2"/>
  <c r="I879" i="2"/>
  <c r="I878" i="2"/>
  <c r="I877" i="2"/>
  <c r="I871" i="2"/>
  <c r="I870" i="2"/>
  <c r="I869" i="2"/>
  <c r="I863" i="2"/>
  <c r="I862" i="2"/>
  <c r="I861" i="2"/>
  <c r="I852" i="2"/>
  <c r="I851" i="2"/>
  <c r="I850" i="2"/>
  <c r="I849" i="2"/>
  <c r="I843" i="2"/>
  <c r="I839" i="2"/>
  <c r="I835" i="2"/>
  <c r="I831" i="2"/>
  <c r="I827" i="2"/>
  <c r="I823" i="2"/>
  <c r="I819" i="2"/>
  <c r="I806" i="2"/>
  <c r="I805" i="2"/>
  <c r="I804" i="2"/>
  <c r="I803" i="2"/>
  <c r="I796" i="2"/>
  <c r="I792" i="2"/>
  <c r="I788" i="2"/>
  <c r="I775" i="2"/>
  <c r="I774" i="2"/>
  <c r="I773" i="2"/>
  <c r="I772" i="2"/>
  <c r="I759" i="2"/>
  <c r="I758" i="2"/>
  <c r="I757" i="2"/>
  <c r="I756" i="2"/>
  <c r="I743" i="2"/>
  <c r="I742" i="2"/>
  <c r="I741" i="2"/>
  <c r="I740" i="2"/>
  <c r="I729" i="2"/>
  <c r="I725" i="2"/>
  <c r="I721" i="2"/>
  <c r="I717" i="2"/>
  <c r="I713" i="2"/>
  <c r="I709" i="2"/>
  <c r="I705" i="2"/>
  <c r="I701" i="2"/>
  <c r="I697" i="2"/>
  <c r="I693" i="2"/>
  <c r="I689" i="2"/>
  <c r="I684" i="2"/>
  <c r="I679" i="2"/>
  <c r="I678" i="2"/>
  <c r="I671" i="2"/>
  <c r="I670" i="2"/>
  <c r="I663" i="2"/>
  <c r="I662" i="2"/>
  <c r="I655" i="2"/>
  <c r="I654" i="2"/>
  <c r="I647" i="2"/>
  <c r="I646" i="2"/>
  <c r="I639" i="2"/>
  <c r="I638" i="2"/>
  <c r="I631" i="2"/>
  <c r="I630" i="2"/>
  <c r="I623" i="2"/>
  <c r="I622" i="2"/>
  <c r="I615" i="2"/>
  <c r="I611" i="2"/>
  <c r="I591" i="2"/>
  <c r="I590" i="2"/>
  <c r="I589" i="2"/>
  <c r="I588" i="2"/>
  <c r="I584" i="2"/>
  <c r="I580" i="2"/>
  <c r="I576" i="2"/>
  <c r="I572" i="2"/>
  <c r="I568" i="2"/>
  <c r="I564" i="2"/>
  <c r="I560" i="2"/>
  <c r="I556" i="2"/>
  <c r="I552" i="2"/>
  <c r="I548" i="2"/>
  <c r="I544" i="2"/>
  <c r="I540" i="2"/>
  <c r="I536" i="2"/>
  <c r="I532" i="2"/>
  <c r="I528" i="2"/>
  <c r="I1358" i="2"/>
  <c r="I1342" i="2"/>
  <c r="I1326" i="2"/>
  <c r="I1310" i="2"/>
  <c r="I1294" i="2"/>
  <c r="I1278" i="2"/>
  <c r="I1262" i="2"/>
  <c r="I1246" i="2"/>
  <c r="I1230" i="2"/>
  <c r="I1214" i="2"/>
  <c r="I1198" i="2"/>
  <c r="I1182" i="2"/>
  <c r="I1166" i="2"/>
  <c r="I1150" i="2"/>
  <c r="I1134" i="2"/>
  <c r="I1118" i="2"/>
  <c r="I1057" i="2"/>
  <c r="I1052" i="2"/>
  <c r="I1047" i="2"/>
  <c r="I1042" i="2"/>
  <c r="I1041" i="2"/>
  <c r="I1036" i="2"/>
  <c r="I1031" i="2"/>
  <c r="I1026" i="2"/>
  <c r="I1025" i="2"/>
  <c r="I1020" i="2"/>
  <c r="I1015" i="2"/>
  <c r="I1010" i="2"/>
  <c r="I1009" i="2"/>
  <c r="I1004" i="2"/>
  <c r="I1000" i="2"/>
  <c r="I996" i="2"/>
  <c r="I992" i="2"/>
  <c r="I988" i="2"/>
  <c r="I984" i="2"/>
  <c r="I980" i="2"/>
  <c r="I976" i="2"/>
  <c r="I972" i="2"/>
  <c r="I968" i="2"/>
  <c r="I964" i="2"/>
  <c r="I960" i="2"/>
  <c r="I956" i="2"/>
  <c r="I952" i="2"/>
  <c r="I948" i="2"/>
  <c r="I944" i="2"/>
  <c r="I940" i="2"/>
  <c r="I936" i="2"/>
  <c r="I932" i="2"/>
  <c r="I928" i="2"/>
  <c r="I920" i="2"/>
  <c r="I912" i="2"/>
  <c r="I904" i="2"/>
  <c r="I896" i="2"/>
  <c r="I888" i="2"/>
  <c r="I880" i="2"/>
  <c r="I872" i="2"/>
  <c r="I864" i="2"/>
  <c r="I856" i="2"/>
  <c r="I855" i="2"/>
  <c r="I854" i="2"/>
  <c r="I853" i="2"/>
  <c r="I844" i="2"/>
  <c r="I840" i="2"/>
  <c r="I836" i="2"/>
  <c r="I832" i="2"/>
  <c r="I828" i="2"/>
  <c r="I824" i="2"/>
  <c r="I820" i="2"/>
  <c r="I810" i="2"/>
  <c r="I809" i="2"/>
  <c r="I808" i="2"/>
  <c r="I807" i="2"/>
  <c r="I797" i="2"/>
  <c r="I793" i="2"/>
  <c r="I789" i="2"/>
  <c r="I779" i="2"/>
  <c r="I778" i="2"/>
  <c r="I777" i="2"/>
  <c r="I776" i="2"/>
  <c r="I763" i="2"/>
  <c r="I762" i="2"/>
  <c r="I761" i="2"/>
  <c r="I760" i="2"/>
  <c r="I747" i="2"/>
  <c r="I746" i="2"/>
  <c r="I745" i="2"/>
  <c r="I744" i="2"/>
  <c r="I731" i="2"/>
  <c r="I730" i="2"/>
  <c r="I726" i="2"/>
  <c r="I722" i="2"/>
  <c r="I718" i="2"/>
  <c r="I714" i="2"/>
  <c r="I710" i="2"/>
  <c r="I706" i="2"/>
  <c r="I702" i="2"/>
  <c r="I698" i="2"/>
  <c r="I694" i="2"/>
  <c r="I690" i="2"/>
  <c r="I685" i="2"/>
  <c r="I680" i="2"/>
  <c r="I673" i="2"/>
  <c r="I672" i="2"/>
  <c r="I665" i="2"/>
  <c r="I664" i="2"/>
  <c r="I657" i="2"/>
  <c r="I656" i="2"/>
  <c r="I649" i="2"/>
  <c r="I648" i="2"/>
  <c r="I641" i="2"/>
  <c r="I640" i="2"/>
  <c r="I633" i="2"/>
  <c r="I632" i="2"/>
  <c r="I625" i="2"/>
  <c r="I624" i="2"/>
  <c r="I617" i="2"/>
  <c r="I616" i="2"/>
  <c r="I612" i="2"/>
  <c r="I595" i="2"/>
  <c r="I594" i="2"/>
  <c r="I593" i="2"/>
  <c r="I592" i="2"/>
  <c r="I585" i="2"/>
  <c r="I581" i="2"/>
  <c r="I577" i="2"/>
  <c r="I573" i="2"/>
  <c r="I569" i="2"/>
  <c r="I565" i="2"/>
  <c r="I561" i="2"/>
  <c r="I557" i="2"/>
  <c r="I553" i="2"/>
  <c r="I549" i="2"/>
  <c r="I545" i="2"/>
  <c r="I541" i="2"/>
  <c r="I537" i="2"/>
  <c r="I533" i="2"/>
  <c r="I529" i="2"/>
  <c r="I1469" i="2"/>
  <c r="I1448" i="2"/>
  <c r="I1447" i="2"/>
  <c r="I1354" i="2"/>
  <c r="I1338" i="2"/>
  <c r="I1322" i="2"/>
  <c r="I1306" i="2"/>
  <c r="I1290" i="2"/>
  <c r="I1274" i="2"/>
  <c r="I1258" i="2"/>
  <c r="I1242" i="2"/>
  <c r="I1226" i="2"/>
  <c r="I1210" i="2"/>
  <c r="I1194" i="2"/>
  <c r="I1178" i="2"/>
  <c r="I1162" i="2"/>
  <c r="I1146" i="2"/>
  <c r="I1130" i="2"/>
  <c r="I1114" i="2"/>
  <c r="I1054" i="2"/>
  <c r="I1053" i="2"/>
  <c r="I1048" i="2"/>
  <c r="I1043" i="2"/>
  <c r="I1038" i="2"/>
  <c r="I1037" i="2"/>
  <c r="I1032" i="2"/>
  <c r="I1027" i="2"/>
  <c r="I1022" i="2"/>
  <c r="I1021" i="2"/>
  <c r="I1016" i="2"/>
  <c r="I1011" i="2"/>
  <c r="I1006" i="2"/>
  <c r="I1005" i="2"/>
  <c r="I1001" i="2"/>
  <c r="I997" i="2"/>
  <c r="I993" i="2"/>
  <c r="I989" i="2"/>
  <c r="I985" i="2"/>
  <c r="I981" i="2"/>
  <c r="I977" i="2"/>
  <c r="I973" i="2"/>
  <c r="I969" i="2"/>
  <c r="I965" i="2"/>
  <c r="I961" i="2"/>
  <c r="I957" i="2"/>
  <c r="I953" i="2"/>
  <c r="I949" i="2"/>
  <c r="I945" i="2"/>
  <c r="I941" i="2"/>
  <c r="I937" i="2"/>
  <c r="I933" i="2"/>
  <c r="I929" i="2"/>
  <c r="I923" i="2"/>
  <c r="I922" i="2"/>
  <c r="I921" i="2"/>
  <c r="I915" i="2"/>
  <c r="I914" i="2"/>
  <c r="I913" i="2"/>
  <c r="I907" i="2"/>
  <c r="I906" i="2"/>
  <c r="I905" i="2"/>
  <c r="I899" i="2"/>
  <c r="I898" i="2"/>
  <c r="I897" i="2"/>
  <c r="I891" i="2"/>
  <c r="I890" i="2"/>
  <c r="I889" i="2"/>
  <c r="I883" i="2"/>
  <c r="I882" i="2"/>
  <c r="I881" i="2"/>
  <c r="I875" i="2"/>
  <c r="I874" i="2"/>
  <c r="I873" i="2"/>
  <c r="I867" i="2"/>
  <c r="I866" i="2"/>
  <c r="I865" i="2"/>
  <c r="I859" i="2"/>
  <c r="I858" i="2"/>
  <c r="I857" i="2"/>
  <c r="I845" i="2"/>
  <c r="I841" i="2"/>
  <c r="I837" i="2"/>
  <c r="I833" i="2"/>
  <c r="I829" i="2"/>
  <c r="I825" i="2"/>
  <c r="I821" i="2"/>
  <c r="I816" i="2"/>
  <c r="I815" i="2"/>
  <c r="I814" i="2"/>
  <c r="I813" i="2"/>
  <c r="I812" i="2"/>
  <c r="I811" i="2"/>
  <c r="I798" i="2"/>
  <c r="I794" i="2"/>
  <c r="I790" i="2"/>
  <c r="I783" i="2"/>
  <c r="I782" i="2"/>
  <c r="I781" i="2"/>
  <c r="I780" i="2"/>
  <c r="I767" i="2"/>
  <c r="I766" i="2"/>
  <c r="I765" i="2"/>
  <c r="I764" i="2"/>
  <c r="I751" i="2"/>
  <c r="I750" i="2"/>
  <c r="I749" i="2"/>
  <c r="I748" i="2"/>
  <c r="I735" i="2"/>
  <c r="I734" i="2"/>
  <c r="I733" i="2"/>
  <c r="I732" i="2"/>
  <c r="I727" i="2"/>
  <c r="I723" i="2"/>
  <c r="I719" i="2"/>
  <c r="I715" i="2"/>
  <c r="I711" i="2"/>
  <c r="I707" i="2"/>
  <c r="I703" i="2"/>
  <c r="I699" i="2"/>
  <c r="I695" i="2"/>
  <c r="I691" i="2"/>
  <c r="I687" i="2"/>
  <c r="I686" i="2"/>
  <c r="I681" i="2"/>
  <c r="I675" i="2"/>
  <c r="I674" i="2"/>
  <c r="I667" i="2"/>
  <c r="I666" i="2"/>
  <c r="I659" i="2"/>
  <c r="I658" i="2"/>
  <c r="I651" i="2"/>
  <c r="I650" i="2"/>
  <c r="I643" i="2"/>
  <c r="I642" i="2"/>
  <c r="I635" i="2"/>
  <c r="I634" i="2"/>
  <c r="I627" i="2"/>
  <c r="I626" i="2"/>
  <c r="I619" i="2"/>
  <c r="I618" i="2"/>
  <c r="I613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86" i="2"/>
  <c r="I582" i="2"/>
  <c r="I578" i="2"/>
  <c r="I574" i="2"/>
  <c r="I570" i="2"/>
  <c r="I566" i="2"/>
  <c r="I562" i="2"/>
  <c r="I558" i="2"/>
  <c r="I554" i="2"/>
  <c r="I550" i="2"/>
  <c r="I546" i="2"/>
  <c r="I542" i="2"/>
  <c r="I538" i="2"/>
  <c r="I534" i="2"/>
  <c r="I530" i="2"/>
  <c r="I1366" i="2"/>
  <c r="I1302" i="2"/>
  <c r="I1238" i="2"/>
  <c r="I1174" i="2"/>
  <c r="I1110" i="2"/>
  <c r="I1105" i="2"/>
  <c r="I1104" i="2"/>
  <c r="I1099" i="2"/>
  <c r="I1094" i="2"/>
  <c r="I1093" i="2"/>
  <c r="I1088" i="2"/>
  <c r="I1083" i="2"/>
  <c r="I1078" i="2"/>
  <c r="I1077" i="2"/>
  <c r="I1072" i="2"/>
  <c r="I1067" i="2"/>
  <c r="I1062" i="2"/>
  <c r="I1061" i="2"/>
  <c r="I994" i="2"/>
  <c r="I978" i="2"/>
  <c r="I962" i="2"/>
  <c r="I946" i="2"/>
  <c r="I930" i="2"/>
  <c r="I916" i="2"/>
  <c r="I884" i="2"/>
  <c r="I848" i="2"/>
  <c r="I847" i="2"/>
  <c r="I846" i="2"/>
  <c r="I830" i="2"/>
  <c r="I787" i="2"/>
  <c r="I786" i="2"/>
  <c r="I785" i="2"/>
  <c r="I784" i="2"/>
  <c r="I771" i="2"/>
  <c r="I770" i="2"/>
  <c r="I769" i="2"/>
  <c r="I768" i="2"/>
  <c r="I755" i="2"/>
  <c r="I754" i="2"/>
  <c r="I753" i="2"/>
  <c r="I752" i="2"/>
  <c r="I739" i="2"/>
  <c r="I738" i="2"/>
  <c r="I737" i="2"/>
  <c r="I736" i="2"/>
  <c r="I716" i="2"/>
  <c r="I700" i="2"/>
  <c r="I614" i="2"/>
  <c r="I583" i="2"/>
  <c r="I567" i="2"/>
  <c r="I551" i="2"/>
  <c r="I535" i="2"/>
  <c r="I525" i="2"/>
  <c r="I521" i="2"/>
  <c r="I517" i="2"/>
  <c r="I513" i="2"/>
  <c r="I509" i="2"/>
  <c r="I505" i="2"/>
  <c r="I501" i="2"/>
  <c r="I497" i="2"/>
  <c r="I493" i="2"/>
  <c r="I489" i="2"/>
  <c r="I485" i="2"/>
  <c r="I481" i="2"/>
  <c r="I477" i="2"/>
  <c r="I473" i="2"/>
  <c r="I469" i="2"/>
  <c r="I465" i="2"/>
  <c r="I461" i="2"/>
  <c r="I457" i="2"/>
  <c r="I453" i="2"/>
  <c r="I449" i="2"/>
  <c r="I445" i="2"/>
  <c r="I441" i="2"/>
  <c r="I437" i="2"/>
  <c r="I433" i="2"/>
  <c r="I429" i="2"/>
  <c r="I425" i="2"/>
  <c r="I421" i="2"/>
  <c r="I417" i="2"/>
  <c r="I413" i="2"/>
  <c r="I409" i="2"/>
  <c r="I405" i="2"/>
  <c r="I401" i="2"/>
  <c r="I397" i="2"/>
  <c r="I393" i="2"/>
  <c r="I389" i="2"/>
  <c r="I385" i="2"/>
  <c r="I381" i="2"/>
  <c r="I377" i="2"/>
  <c r="I373" i="2"/>
  <c r="I369" i="2"/>
  <c r="I365" i="2"/>
  <c r="I361" i="2"/>
  <c r="I357" i="2"/>
  <c r="I353" i="2"/>
  <c r="I349" i="2"/>
  <c r="I345" i="2"/>
  <c r="I341" i="2"/>
  <c r="I337" i="2"/>
  <c r="I333" i="2"/>
  <c r="I329" i="2"/>
  <c r="I325" i="2"/>
  <c r="I321" i="2"/>
  <c r="I316" i="2"/>
  <c r="I315" i="2"/>
  <c r="I310" i="2"/>
  <c r="I305" i="2"/>
  <c r="I292" i="2"/>
  <c r="I291" i="2"/>
  <c r="I290" i="2"/>
  <c r="I289" i="2"/>
  <c r="I279" i="2"/>
  <c r="I275" i="2"/>
  <c r="I271" i="2"/>
  <c r="I267" i="2"/>
  <c r="I263" i="2"/>
  <c r="I259" i="2"/>
  <c r="I255" i="2"/>
  <c r="I251" i="2"/>
  <c r="I247" i="2"/>
  <c r="I243" i="2"/>
  <c r="I239" i="2"/>
  <c r="I235" i="2"/>
  <c r="I231" i="2"/>
  <c r="I227" i="2"/>
  <c r="I223" i="2"/>
  <c r="I219" i="2"/>
  <c r="I215" i="2"/>
  <c r="I211" i="2"/>
  <c r="I207" i="2"/>
  <c r="I203" i="2"/>
  <c r="I199" i="2"/>
  <c r="I195" i="2"/>
  <c r="I191" i="2"/>
  <c r="I187" i="2"/>
  <c r="I183" i="2"/>
  <c r="I179" i="2"/>
  <c r="I175" i="2"/>
  <c r="I171" i="2"/>
  <c r="I167" i="2"/>
  <c r="I163" i="2"/>
  <c r="I159" i="2"/>
  <c r="I155" i="2"/>
  <c r="I151" i="2"/>
  <c r="I147" i="2"/>
  <c r="I143" i="2"/>
  <c r="I139" i="2"/>
  <c r="I135" i="2"/>
  <c r="I131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1" i="2"/>
  <c r="I67" i="2"/>
  <c r="I63" i="2"/>
  <c r="I59" i="2"/>
  <c r="I55" i="2"/>
  <c r="I51" i="2"/>
  <c r="I1389" i="2"/>
  <c r="I1350" i="2"/>
  <c r="I1286" i="2"/>
  <c r="I1222" i="2"/>
  <c r="I1158" i="2"/>
  <c r="I990" i="2"/>
  <c r="I974" i="2"/>
  <c r="I958" i="2"/>
  <c r="I942" i="2"/>
  <c r="I908" i="2"/>
  <c r="I876" i="2"/>
  <c r="I842" i="2"/>
  <c r="I826" i="2"/>
  <c r="I802" i="2"/>
  <c r="I801" i="2"/>
  <c r="I800" i="2"/>
  <c r="I799" i="2"/>
  <c r="I728" i="2"/>
  <c r="I712" i="2"/>
  <c r="I696" i="2"/>
  <c r="I669" i="2"/>
  <c r="I668" i="2"/>
  <c r="I653" i="2"/>
  <c r="I652" i="2"/>
  <c r="I637" i="2"/>
  <c r="I636" i="2"/>
  <c r="I621" i="2"/>
  <c r="I620" i="2"/>
  <c r="I610" i="2"/>
  <c r="I579" i="2"/>
  <c r="I563" i="2"/>
  <c r="I547" i="2"/>
  <c r="I531" i="2"/>
  <c r="I526" i="2"/>
  <c r="I522" i="2"/>
  <c r="I518" i="2"/>
  <c r="I514" i="2"/>
  <c r="I510" i="2"/>
  <c r="I506" i="2"/>
  <c r="I502" i="2"/>
  <c r="I498" i="2"/>
  <c r="I494" i="2"/>
  <c r="I490" i="2"/>
  <c r="I486" i="2"/>
  <c r="I482" i="2"/>
  <c r="I478" i="2"/>
  <c r="I474" i="2"/>
  <c r="I470" i="2"/>
  <c r="I466" i="2"/>
  <c r="I462" i="2"/>
  <c r="I458" i="2"/>
  <c r="I454" i="2"/>
  <c r="I450" i="2"/>
  <c r="I446" i="2"/>
  <c r="I442" i="2"/>
  <c r="I438" i="2"/>
  <c r="I434" i="2"/>
  <c r="I430" i="2"/>
  <c r="I426" i="2"/>
  <c r="I422" i="2"/>
  <c r="I418" i="2"/>
  <c r="I414" i="2"/>
  <c r="I410" i="2"/>
  <c r="I406" i="2"/>
  <c r="I402" i="2"/>
  <c r="I398" i="2"/>
  <c r="I394" i="2"/>
  <c r="I390" i="2"/>
  <c r="I386" i="2"/>
  <c r="I382" i="2"/>
  <c r="I378" i="2"/>
  <c r="I374" i="2"/>
  <c r="I370" i="2"/>
  <c r="I366" i="2"/>
  <c r="I362" i="2"/>
  <c r="I358" i="2"/>
  <c r="I354" i="2"/>
  <c r="I350" i="2"/>
  <c r="I346" i="2"/>
  <c r="I342" i="2"/>
  <c r="I338" i="2"/>
  <c r="I334" i="2"/>
  <c r="I330" i="2"/>
  <c r="I326" i="2"/>
  <c r="I322" i="2"/>
  <c r="I317" i="2"/>
  <c r="I312" i="2"/>
  <c r="I311" i="2"/>
  <c r="I306" i="2"/>
  <c r="I296" i="2"/>
  <c r="I295" i="2"/>
  <c r="I294" i="2"/>
  <c r="I293" i="2"/>
  <c r="I280" i="2"/>
  <c r="I276" i="2"/>
  <c r="I272" i="2"/>
  <c r="I268" i="2"/>
  <c r="I264" i="2"/>
  <c r="I260" i="2"/>
  <c r="I256" i="2"/>
  <c r="I252" i="2"/>
  <c r="I248" i="2"/>
  <c r="I244" i="2"/>
  <c r="I240" i="2"/>
  <c r="I236" i="2"/>
  <c r="I232" i="2"/>
  <c r="I228" i="2"/>
  <c r="I224" i="2"/>
  <c r="I220" i="2"/>
  <c r="I216" i="2"/>
  <c r="I212" i="2"/>
  <c r="I208" i="2"/>
  <c r="I204" i="2"/>
  <c r="I200" i="2"/>
  <c r="I196" i="2"/>
  <c r="I192" i="2"/>
  <c r="I188" i="2"/>
  <c r="I184" i="2"/>
  <c r="I180" i="2"/>
  <c r="I176" i="2"/>
  <c r="I172" i="2"/>
  <c r="I168" i="2"/>
  <c r="I164" i="2"/>
  <c r="I160" i="2"/>
  <c r="I156" i="2"/>
  <c r="I152" i="2"/>
  <c r="I148" i="2"/>
  <c r="I144" i="2"/>
  <c r="I140" i="2"/>
  <c r="I136" i="2"/>
  <c r="I132" i="2"/>
  <c r="I128" i="2"/>
  <c r="I124" i="2"/>
  <c r="I120" i="2"/>
  <c r="I116" i="2"/>
  <c r="I112" i="2"/>
  <c r="I108" i="2"/>
  <c r="I104" i="2"/>
  <c r="I100" i="2"/>
  <c r="I96" i="2"/>
  <c r="I92" i="2"/>
  <c r="I88" i="2"/>
  <c r="I84" i="2"/>
  <c r="I80" i="2"/>
  <c r="I76" i="2"/>
  <c r="I72" i="2"/>
  <c r="I68" i="2"/>
  <c r="I64" i="2"/>
  <c r="I60" i="2"/>
  <c r="I56" i="2"/>
  <c r="I52" i="2"/>
  <c r="I1334" i="2"/>
  <c r="I1270" i="2"/>
  <c r="I1206" i="2"/>
  <c r="I1142" i="2"/>
  <c r="I1055" i="2"/>
  <c r="I1050" i="2"/>
  <c r="I1049" i="2"/>
  <c r="I1044" i="2"/>
  <c r="I1039" i="2"/>
  <c r="I1034" i="2"/>
  <c r="I1033" i="2"/>
  <c r="I1028" i="2"/>
  <c r="I1023" i="2"/>
  <c r="I1018" i="2"/>
  <c r="I1017" i="2"/>
  <c r="I1012" i="2"/>
  <c r="I1007" i="2"/>
  <c r="I1002" i="2"/>
  <c r="I986" i="2"/>
  <c r="I970" i="2"/>
  <c r="I954" i="2"/>
  <c r="I938" i="2"/>
  <c r="I900" i="2"/>
  <c r="I868" i="2"/>
  <c r="I838" i="2"/>
  <c r="I822" i="2"/>
  <c r="I795" i="2"/>
  <c r="I724" i="2"/>
  <c r="I708" i="2"/>
  <c r="I692" i="2"/>
  <c r="I575" i="2"/>
  <c r="I559" i="2"/>
  <c r="I543" i="2"/>
  <c r="I527" i="2"/>
  <c r="I523" i="2"/>
  <c r="I519" i="2"/>
  <c r="I515" i="2"/>
  <c r="I511" i="2"/>
  <c r="I507" i="2"/>
  <c r="I503" i="2"/>
  <c r="I499" i="2"/>
  <c r="I495" i="2"/>
  <c r="I491" i="2"/>
  <c r="I487" i="2"/>
  <c r="I483" i="2"/>
  <c r="I479" i="2"/>
  <c r="I475" i="2"/>
  <c r="I471" i="2"/>
  <c r="I467" i="2"/>
  <c r="I463" i="2"/>
  <c r="I459" i="2"/>
  <c r="I455" i="2"/>
  <c r="I451" i="2"/>
  <c r="I447" i="2"/>
  <c r="I443" i="2"/>
  <c r="I439" i="2"/>
  <c r="I435" i="2"/>
  <c r="I431" i="2"/>
  <c r="I427" i="2"/>
  <c r="I423" i="2"/>
  <c r="I419" i="2"/>
  <c r="I415" i="2"/>
  <c r="I411" i="2"/>
  <c r="I407" i="2"/>
  <c r="I403" i="2"/>
  <c r="I399" i="2"/>
  <c r="I395" i="2"/>
  <c r="I391" i="2"/>
  <c r="I387" i="2"/>
  <c r="I383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8" i="2"/>
  <c r="I313" i="2"/>
  <c r="I308" i="2"/>
  <c r="I307" i="2"/>
  <c r="I300" i="2"/>
  <c r="I299" i="2"/>
  <c r="I298" i="2"/>
  <c r="I297" i="2"/>
  <c r="I284" i="2"/>
  <c r="I283" i="2"/>
  <c r="I282" i="2"/>
  <c r="I281" i="2"/>
  <c r="I277" i="2"/>
  <c r="I273" i="2"/>
  <c r="I269" i="2"/>
  <c r="I265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1254" i="2"/>
  <c r="I966" i="2"/>
  <c r="I720" i="2"/>
  <c r="I661" i="2"/>
  <c r="I660" i="2"/>
  <c r="I629" i="2"/>
  <c r="I628" i="2"/>
  <c r="I587" i="2"/>
  <c r="I516" i="2"/>
  <c r="I500" i="2"/>
  <c r="I484" i="2"/>
  <c r="I468" i="2"/>
  <c r="I452" i="2"/>
  <c r="I436" i="2"/>
  <c r="I420" i="2"/>
  <c r="I404" i="2"/>
  <c r="I388" i="2"/>
  <c r="I372" i="2"/>
  <c r="I356" i="2"/>
  <c r="I340" i="2"/>
  <c r="I324" i="2"/>
  <c r="I274" i="2"/>
  <c r="I258" i="2"/>
  <c r="I242" i="2"/>
  <c r="I226" i="2"/>
  <c r="I210" i="2"/>
  <c r="I194" i="2"/>
  <c r="I178" i="2"/>
  <c r="I162" i="2"/>
  <c r="I146" i="2"/>
  <c r="I130" i="2"/>
  <c r="I114" i="2"/>
  <c r="I98" i="2"/>
  <c r="I82" i="2"/>
  <c r="I66" i="2"/>
  <c r="I50" i="2"/>
  <c r="I46" i="2"/>
  <c r="I42" i="2"/>
  <c r="I38" i="2"/>
  <c r="I34" i="2"/>
  <c r="I30" i="2"/>
  <c r="I1318" i="2"/>
  <c r="I504" i="2"/>
  <c r="I456" i="2"/>
  <c r="I440" i="2"/>
  <c r="I360" i="2"/>
  <c r="I344" i="2"/>
  <c r="I150" i="2"/>
  <c r="I134" i="2"/>
  <c r="I70" i="2"/>
  <c r="I54" i="2"/>
  <c r="I37" i="2"/>
  <c r="I1190" i="2"/>
  <c r="I950" i="2"/>
  <c r="I924" i="2"/>
  <c r="I704" i="2"/>
  <c r="I571" i="2"/>
  <c r="I512" i="2"/>
  <c r="I496" i="2"/>
  <c r="I480" i="2"/>
  <c r="I464" i="2"/>
  <c r="I448" i="2"/>
  <c r="I432" i="2"/>
  <c r="I416" i="2"/>
  <c r="I400" i="2"/>
  <c r="I384" i="2"/>
  <c r="I368" i="2"/>
  <c r="I352" i="2"/>
  <c r="I336" i="2"/>
  <c r="I320" i="2"/>
  <c r="I319" i="2"/>
  <c r="I314" i="2"/>
  <c r="I309" i="2"/>
  <c r="I304" i="2"/>
  <c r="I303" i="2"/>
  <c r="I302" i="2"/>
  <c r="I301" i="2"/>
  <c r="I288" i="2"/>
  <c r="I287" i="2"/>
  <c r="I286" i="2"/>
  <c r="I285" i="2"/>
  <c r="I270" i="2"/>
  <c r="I254" i="2"/>
  <c r="I238" i="2"/>
  <c r="I222" i="2"/>
  <c r="I206" i="2"/>
  <c r="I190" i="2"/>
  <c r="I174" i="2"/>
  <c r="I158" i="2"/>
  <c r="I142" i="2"/>
  <c r="I126" i="2"/>
  <c r="I110" i="2"/>
  <c r="I94" i="2"/>
  <c r="I78" i="2"/>
  <c r="I62" i="2"/>
  <c r="I47" i="2"/>
  <c r="I43" i="2"/>
  <c r="I39" i="2"/>
  <c r="I35" i="2"/>
  <c r="I31" i="2"/>
  <c r="I982" i="2"/>
  <c r="I818" i="2"/>
  <c r="I520" i="2"/>
  <c r="I424" i="2"/>
  <c r="I376" i="2"/>
  <c r="I328" i="2"/>
  <c r="I278" i="2"/>
  <c r="I262" i="2"/>
  <c r="I230" i="2"/>
  <c r="I182" i="2"/>
  <c r="I118" i="2"/>
  <c r="I86" i="2"/>
  <c r="I45" i="2"/>
  <c r="I41" i="2"/>
  <c r="I29" i="2"/>
  <c r="I1126" i="2"/>
  <c r="I998" i="2"/>
  <c r="I934" i="2"/>
  <c r="I892" i="2"/>
  <c r="I834" i="2"/>
  <c r="I791" i="2"/>
  <c r="I688" i="2"/>
  <c r="I683" i="2"/>
  <c r="I682" i="2"/>
  <c r="I677" i="2"/>
  <c r="I676" i="2"/>
  <c r="I645" i="2"/>
  <c r="I644" i="2"/>
  <c r="I555" i="2"/>
  <c r="I524" i="2"/>
  <c r="I508" i="2"/>
  <c r="I492" i="2"/>
  <c r="I476" i="2"/>
  <c r="I460" i="2"/>
  <c r="I444" i="2"/>
  <c r="I428" i="2"/>
  <c r="I412" i="2"/>
  <c r="I396" i="2"/>
  <c r="I380" i="2"/>
  <c r="I364" i="2"/>
  <c r="I348" i="2"/>
  <c r="I332" i="2"/>
  <c r="I266" i="2"/>
  <c r="I250" i="2"/>
  <c r="I234" i="2"/>
  <c r="I218" i="2"/>
  <c r="I202" i="2"/>
  <c r="I186" i="2"/>
  <c r="I170" i="2"/>
  <c r="I154" i="2"/>
  <c r="I138" i="2"/>
  <c r="I122" i="2"/>
  <c r="I106" i="2"/>
  <c r="I90" i="2"/>
  <c r="I74" i="2"/>
  <c r="I58" i="2"/>
  <c r="I48" i="2"/>
  <c r="I44" i="2"/>
  <c r="I40" i="2"/>
  <c r="I36" i="2"/>
  <c r="I32" i="2"/>
  <c r="I28" i="2"/>
  <c r="I27" i="2"/>
  <c r="I1592" i="2"/>
  <c r="I860" i="2"/>
  <c r="I817" i="2"/>
  <c r="I539" i="2"/>
  <c r="I488" i="2"/>
  <c r="I472" i="2"/>
  <c r="I408" i="2"/>
  <c r="I392" i="2"/>
  <c r="I246" i="2"/>
  <c r="I214" i="2"/>
  <c r="I198" i="2"/>
  <c r="I166" i="2"/>
  <c r="I102" i="2"/>
  <c r="I49" i="2"/>
  <c r="I33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P19" i="2" s="1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G1987" i="2" l="1"/>
  <c r="K1988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K1989" i="2" l="1"/>
  <c r="G1988" i="2"/>
  <c r="P6" i="2"/>
  <c r="P9" i="2"/>
  <c r="K8" i="2"/>
  <c r="K1990" i="2" l="1"/>
  <c r="G1989" i="2"/>
  <c r="K9" i="2"/>
  <c r="K1991" i="2" l="1"/>
  <c r="G1990" i="2"/>
  <c r="K10" i="2"/>
  <c r="G1991" i="2" l="1"/>
  <c r="K1992" i="2"/>
  <c r="K11" i="2"/>
  <c r="K1993" i="2" l="1"/>
  <c r="G1992" i="2"/>
  <c r="K12" i="2"/>
  <c r="G1993" i="2" l="1"/>
  <c r="K1994" i="2"/>
  <c r="K13" i="2"/>
  <c r="K1995" i="2" l="1"/>
  <c r="G1994" i="2"/>
  <c r="K14" i="2"/>
  <c r="G1995" i="2" l="1"/>
  <c r="K1996" i="2"/>
  <c r="K15" i="2"/>
  <c r="K1997" i="2" l="1"/>
  <c r="G1996" i="2"/>
  <c r="G1997" i="2" s="1"/>
  <c r="G1998" i="2" s="1"/>
  <c r="G1999" i="2" s="1"/>
  <c r="G2000" i="2" s="1"/>
  <c r="G2001" i="2" s="1"/>
  <c r="G2002" i="2" s="1"/>
  <c r="G2003" i="2" s="1"/>
  <c r="G2004" i="2" s="1"/>
  <c r="G2005" i="2" s="1"/>
  <c r="G2006" i="2" s="1"/>
  <c r="G2007" i="2" s="1"/>
  <c r="G2008" i="2" s="1"/>
  <c r="G2009" i="2" s="1"/>
  <c r="G2010" i="2" s="1"/>
  <c r="G2011" i="2" s="1"/>
  <c r="G2012" i="2" s="1"/>
  <c r="G2013" i="2" s="1"/>
  <c r="G2014" i="2" s="1"/>
  <c r="G2015" i="2" s="1"/>
  <c r="G2016" i="2" s="1"/>
  <c r="G2017" i="2" s="1"/>
  <c r="G2018" i="2" s="1"/>
  <c r="G2019" i="2" s="1"/>
  <c r="G2020" i="2" s="1"/>
  <c r="G2021" i="2" s="1"/>
  <c r="G2022" i="2" s="1"/>
  <c r="G2023" i="2" s="1"/>
  <c r="G2024" i="2" s="1"/>
  <c r="G2025" i="2" s="1"/>
  <c r="G2026" i="2" s="1"/>
  <c r="G2027" i="2" s="1"/>
  <c r="G2028" i="2" s="1"/>
  <c r="G2029" i="2" s="1"/>
  <c r="G2030" i="2" s="1"/>
  <c r="G2031" i="2" s="1"/>
  <c r="G2032" i="2" s="1"/>
  <c r="G2033" i="2" s="1"/>
  <c r="G2034" i="2" s="1"/>
  <c r="G2035" i="2" s="1"/>
  <c r="G2036" i="2" s="1"/>
  <c r="G2037" i="2" s="1"/>
  <c r="G2038" i="2" s="1"/>
  <c r="G2039" i="2" s="1"/>
  <c r="G2040" i="2" s="1"/>
  <c r="G2041" i="2" s="1"/>
  <c r="G2042" i="2" s="1"/>
  <c r="G2043" i="2" s="1"/>
  <c r="G2044" i="2" s="1"/>
  <c r="G2045" i="2" s="1"/>
  <c r="G2046" i="2" s="1"/>
  <c r="G2047" i="2" s="1"/>
  <c r="G2048" i="2" s="1"/>
  <c r="G2049" i="2" s="1"/>
  <c r="G2050" i="2" s="1"/>
  <c r="G2051" i="2" s="1"/>
  <c r="G2052" i="2" s="1"/>
  <c r="G2053" i="2" s="1"/>
  <c r="G2054" i="2" s="1"/>
  <c r="G2055" i="2" s="1"/>
  <c r="G2056" i="2" s="1"/>
  <c r="G2057" i="2" s="1"/>
  <c r="G2058" i="2" s="1"/>
  <c r="G2059" i="2" s="1"/>
  <c r="G2060" i="2" s="1"/>
  <c r="G2061" i="2" s="1"/>
  <c r="G2062" i="2" s="1"/>
  <c r="G2063" i="2" s="1"/>
  <c r="G2064" i="2" s="1"/>
  <c r="G2065" i="2" s="1"/>
  <c r="G2066" i="2" s="1"/>
  <c r="G2067" i="2" s="1"/>
  <c r="G2068" i="2" s="1"/>
  <c r="G2069" i="2" s="1"/>
  <c r="G2070" i="2" s="1"/>
  <c r="G2071" i="2" s="1"/>
  <c r="G2072" i="2" s="1"/>
  <c r="G2073" i="2" s="1"/>
  <c r="G2074" i="2" s="1"/>
  <c r="G2075" i="2" s="1"/>
  <c r="G2076" i="2" s="1"/>
  <c r="G2077" i="2" s="1"/>
  <c r="G2078" i="2" s="1"/>
  <c r="G2079" i="2" s="1"/>
  <c r="G2080" i="2" s="1"/>
  <c r="G2081" i="2" s="1"/>
  <c r="G2082" i="2" s="1"/>
  <c r="G2083" i="2" s="1"/>
  <c r="G2084" i="2" s="1"/>
  <c r="G2085" i="2" s="1"/>
  <c r="G2086" i="2" s="1"/>
  <c r="G2087" i="2" s="1"/>
  <c r="G2088" i="2" s="1"/>
  <c r="G2089" i="2" s="1"/>
  <c r="G2090" i="2" s="1"/>
  <c r="G2091" i="2" s="1"/>
  <c r="G2092" i="2" s="1"/>
  <c r="G2093" i="2" s="1"/>
  <c r="G2094" i="2" s="1"/>
  <c r="G2095" i="2" s="1"/>
  <c r="G2096" i="2" s="1"/>
  <c r="G2097" i="2" s="1"/>
  <c r="G2098" i="2" s="1"/>
  <c r="G2099" i="2" s="1"/>
  <c r="G2100" i="2" s="1"/>
  <c r="G2101" i="2" s="1"/>
  <c r="G2102" i="2" s="1"/>
  <c r="G2103" i="2" s="1"/>
  <c r="G2104" i="2" s="1"/>
  <c r="G2105" i="2" s="1"/>
  <c r="G2106" i="2" s="1"/>
  <c r="G2107" i="2" s="1"/>
  <c r="G2108" i="2" s="1"/>
  <c r="G2109" i="2" s="1"/>
  <c r="G2110" i="2" s="1"/>
  <c r="G2111" i="2" s="1"/>
  <c r="G2112" i="2" s="1"/>
  <c r="G2113" i="2" s="1"/>
  <c r="G2114" i="2" s="1"/>
  <c r="G2115" i="2" s="1"/>
  <c r="G2116" i="2" s="1"/>
  <c r="G2117" i="2" s="1"/>
  <c r="G2118" i="2" s="1"/>
  <c r="G2119" i="2" s="1"/>
  <c r="G2120" i="2" s="1"/>
  <c r="G2121" i="2" s="1"/>
  <c r="G2122" i="2" s="1"/>
  <c r="G2123" i="2" s="1"/>
  <c r="G2124" i="2" s="1"/>
  <c r="G2125" i="2" s="1"/>
  <c r="G2126" i="2" s="1"/>
  <c r="G2127" i="2" s="1"/>
  <c r="G2128" i="2" s="1"/>
  <c r="G2129" i="2" s="1"/>
  <c r="G2130" i="2" s="1"/>
  <c r="G2131" i="2" s="1"/>
  <c r="G2132" i="2" s="1"/>
  <c r="G2133" i="2" s="1"/>
  <c r="G2134" i="2" s="1"/>
  <c r="G2135" i="2" s="1"/>
  <c r="G2136" i="2" s="1"/>
  <c r="G2137" i="2" s="1"/>
  <c r="G2138" i="2" s="1"/>
  <c r="G2139" i="2" s="1"/>
  <c r="G2140" i="2" s="1"/>
  <c r="G2141" i="2" s="1"/>
  <c r="G2142" i="2" s="1"/>
  <c r="G2143" i="2" s="1"/>
  <c r="G2144" i="2" s="1"/>
  <c r="G2145" i="2" s="1"/>
  <c r="G2146" i="2" s="1"/>
  <c r="G2147" i="2" s="1"/>
  <c r="G2148" i="2" s="1"/>
  <c r="G2149" i="2" s="1"/>
  <c r="G2150" i="2" s="1"/>
  <c r="G2151" i="2" s="1"/>
  <c r="G2152" i="2" s="1"/>
  <c r="G2153" i="2" s="1"/>
  <c r="G2154" i="2" s="1"/>
  <c r="G2155" i="2" s="1"/>
  <c r="G2156" i="2" s="1"/>
  <c r="G2157" i="2" s="1"/>
  <c r="G2158" i="2" s="1"/>
  <c r="G2159" i="2" s="1"/>
  <c r="G2160" i="2" s="1"/>
  <c r="G2161" i="2" s="1"/>
  <c r="G2162" i="2" s="1"/>
  <c r="G2163" i="2" s="1"/>
  <c r="G2164" i="2" s="1"/>
  <c r="G2165" i="2" s="1"/>
  <c r="G2166" i="2" s="1"/>
  <c r="G2167" i="2" s="1"/>
  <c r="G2168" i="2" s="1"/>
  <c r="G2169" i="2" s="1"/>
  <c r="G2170" i="2" s="1"/>
  <c r="G2171" i="2" s="1"/>
  <c r="G2172" i="2" s="1"/>
  <c r="G2173" i="2" s="1"/>
  <c r="G2174" i="2" s="1"/>
  <c r="G2175" i="2" s="1"/>
  <c r="G2176" i="2" s="1"/>
  <c r="G2177" i="2" s="1"/>
  <c r="G2178" i="2" s="1"/>
  <c r="G2179" i="2" s="1"/>
  <c r="G2180" i="2" s="1"/>
  <c r="G2181" i="2" s="1"/>
  <c r="G2182" i="2" s="1"/>
  <c r="G2183" i="2" s="1"/>
  <c r="G2184" i="2" s="1"/>
  <c r="G2185" i="2" s="1"/>
  <c r="G2186" i="2" s="1"/>
  <c r="G2187" i="2" s="1"/>
  <c r="G2188" i="2" s="1"/>
  <c r="G2189" i="2" s="1"/>
  <c r="G2190" i="2" s="1"/>
  <c r="G2191" i="2" s="1"/>
  <c r="G2192" i="2" s="1"/>
  <c r="G2193" i="2" s="1"/>
  <c r="G2194" i="2" s="1"/>
  <c r="G2195" i="2" s="1"/>
  <c r="G2196" i="2" s="1"/>
  <c r="G2197" i="2" s="1"/>
  <c r="G2198" i="2" s="1"/>
  <c r="G2199" i="2" s="1"/>
  <c r="G2200" i="2" s="1"/>
  <c r="G2201" i="2" s="1"/>
  <c r="G2202" i="2" s="1"/>
  <c r="G2203" i="2" s="1"/>
  <c r="G2204" i="2" s="1"/>
  <c r="G2205" i="2" s="1"/>
  <c r="G2206" i="2" s="1"/>
  <c r="G2207" i="2" s="1"/>
  <c r="G2208" i="2" s="1"/>
  <c r="G2209" i="2" s="1"/>
  <c r="G2210" i="2" s="1"/>
  <c r="G2211" i="2" s="1"/>
  <c r="G2212" i="2" s="1"/>
  <c r="G2213" i="2" s="1"/>
  <c r="G2214" i="2" s="1"/>
  <c r="G2215" i="2" s="1"/>
  <c r="G2216" i="2" s="1"/>
  <c r="G2217" i="2" s="1"/>
  <c r="G2218" i="2" s="1"/>
  <c r="G2219" i="2" s="1"/>
  <c r="G2220" i="2" s="1"/>
  <c r="G2221" i="2" s="1"/>
  <c r="G2222" i="2" s="1"/>
  <c r="G2223" i="2" s="1"/>
  <c r="G2224" i="2" s="1"/>
  <c r="G2225" i="2" s="1"/>
  <c r="G2226" i="2" s="1"/>
  <c r="G2227" i="2" s="1"/>
  <c r="G2228" i="2" s="1"/>
  <c r="G2229" i="2" s="1"/>
  <c r="G2230" i="2" s="1"/>
  <c r="G2231" i="2" s="1"/>
  <c r="G2232" i="2" s="1"/>
  <c r="G2233" i="2" s="1"/>
  <c r="G2234" i="2" s="1"/>
  <c r="G2235" i="2" s="1"/>
  <c r="G2236" i="2" s="1"/>
  <c r="G2237" i="2" s="1"/>
  <c r="G2238" i="2" s="1"/>
  <c r="G2239" i="2" s="1"/>
  <c r="G2240" i="2" s="1"/>
  <c r="G2241" i="2" s="1"/>
  <c r="G2242" i="2" s="1"/>
  <c r="G2243" i="2" s="1"/>
  <c r="G2244" i="2" s="1"/>
  <c r="G2245" i="2" s="1"/>
  <c r="G2246" i="2" s="1"/>
  <c r="G2247" i="2" s="1"/>
  <c r="G2248" i="2" s="1"/>
  <c r="G2249" i="2" s="1"/>
  <c r="G2250" i="2" s="1"/>
  <c r="G2251" i="2" s="1"/>
  <c r="G2252" i="2" s="1"/>
  <c r="G2253" i="2" s="1"/>
  <c r="G2254" i="2" s="1"/>
  <c r="G2255" i="2" s="1"/>
  <c r="G2256" i="2" s="1"/>
  <c r="G2257" i="2" s="1"/>
  <c r="G2258" i="2" s="1"/>
  <c r="G2259" i="2" s="1"/>
  <c r="G2260" i="2" s="1"/>
  <c r="G2261" i="2" s="1"/>
  <c r="G2262" i="2" s="1"/>
  <c r="G2263" i="2" s="1"/>
  <c r="G2264" i="2" s="1"/>
  <c r="G2265" i="2" s="1"/>
  <c r="G2266" i="2" s="1"/>
  <c r="G2267" i="2" s="1"/>
  <c r="G2268" i="2" s="1"/>
  <c r="G2269" i="2" s="1"/>
  <c r="G2270" i="2" s="1"/>
  <c r="G2271" i="2" s="1"/>
  <c r="G2272" i="2" s="1"/>
  <c r="G2273" i="2" s="1"/>
  <c r="G2274" i="2" s="1"/>
  <c r="G2275" i="2" s="1"/>
  <c r="G2276" i="2" s="1"/>
  <c r="G2277" i="2" s="1"/>
  <c r="G2278" i="2" s="1"/>
  <c r="G2279" i="2" s="1"/>
  <c r="G2280" i="2" s="1"/>
  <c r="G2281" i="2" s="1"/>
  <c r="G2282" i="2" s="1"/>
  <c r="G2283" i="2" s="1"/>
  <c r="G2284" i="2" s="1"/>
  <c r="G2285" i="2" s="1"/>
  <c r="G2286" i="2" s="1"/>
  <c r="G2287" i="2" s="1"/>
  <c r="G2288" i="2" s="1"/>
  <c r="G2289" i="2" s="1"/>
  <c r="G2290" i="2" s="1"/>
  <c r="G2291" i="2" s="1"/>
  <c r="G2292" i="2" s="1"/>
  <c r="G2293" i="2" s="1"/>
  <c r="G2294" i="2" s="1"/>
  <c r="G2295" i="2" s="1"/>
  <c r="G2296" i="2" s="1"/>
  <c r="G2297" i="2" s="1"/>
  <c r="G2298" i="2" s="1"/>
  <c r="G2299" i="2" s="1"/>
  <c r="G2300" i="2" s="1"/>
  <c r="G2301" i="2" s="1"/>
  <c r="G2302" i="2" s="1"/>
  <c r="G2303" i="2" s="1"/>
  <c r="G2304" i="2" s="1"/>
  <c r="G2305" i="2" s="1"/>
  <c r="G2306" i="2" s="1"/>
  <c r="G2307" i="2" s="1"/>
  <c r="G2308" i="2" s="1"/>
  <c r="G2309" i="2" s="1"/>
  <c r="G2310" i="2" s="1"/>
  <c r="G2311" i="2" s="1"/>
  <c r="G2312" i="2" s="1"/>
  <c r="G2313" i="2" s="1"/>
  <c r="G2314" i="2" s="1"/>
  <c r="G2315" i="2" s="1"/>
  <c r="G2316" i="2" s="1"/>
  <c r="G2317" i="2" s="1"/>
  <c r="G2318" i="2" s="1"/>
  <c r="G2319" i="2" s="1"/>
  <c r="G2320" i="2" s="1"/>
  <c r="G2321" i="2" s="1"/>
  <c r="G2322" i="2" s="1"/>
  <c r="G2323" i="2" s="1"/>
  <c r="G2324" i="2" s="1"/>
  <c r="G2325" i="2" s="1"/>
  <c r="G2326" i="2" s="1"/>
  <c r="G2327" i="2" s="1"/>
  <c r="H16" i="2"/>
  <c r="H15" i="2"/>
  <c r="H13" i="2"/>
  <c r="H18" i="2"/>
  <c r="H24" i="2"/>
  <c r="H21" i="2"/>
  <c r="H7" i="2"/>
  <c r="H6" i="2"/>
  <c r="H23" i="2"/>
  <c r="H10" i="2"/>
  <c r="H9" i="2"/>
  <c r="H20" i="2"/>
  <c r="H4" i="2"/>
  <c r="J4" i="2" s="1"/>
  <c r="M4" i="2" s="1"/>
  <c r="K16" i="2"/>
  <c r="H2005" i="2" l="1"/>
  <c r="H1982" i="2"/>
  <c r="H1988" i="2"/>
  <c r="H1989" i="2"/>
  <c r="H1997" i="2"/>
  <c r="H1993" i="2"/>
  <c r="H1985" i="2"/>
  <c r="H2001" i="2"/>
  <c r="H2004" i="2"/>
  <c r="H2083" i="2"/>
  <c r="H2025" i="2"/>
  <c r="H2191" i="2"/>
  <c r="H2233" i="2"/>
  <c r="H2270" i="2"/>
  <c r="H2262" i="2"/>
  <c r="H2211" i="2"/>
  <c r="H2100" i="2"/>
  <c r="H2311" i="2"/>
  <c r="H2267" i="2"/>
  <c r="H2059" i="2"/>
  <c r="H2102" i="2"/>
  <c r="H2079" i="2"/>
  <c r="H2231" i="2"/>
  <c r="H2187" i="2"/>
  <c r="H2283" i="2"/>
  <c r="H2218" i="2"/>
  <c r="H2272" i="2"/>
  <c r="H2294" i="2"/>
  <c r="H2028" i="2"/>
  <c r="H2055" i="2"/>
  <c r="H2117" i="2"/>
  <c r="H2138" i="2"/>
  <c r="H2228" i="2"/>
  <c r="H2208" i="2"/>
  <c r="H2008" i="2"/>
  <c r="H2098" i="2"/>
  <c r="H2135" i="2"/>
  <c r="H2234" i="2"/>
  <c r="H2158" i="2"/>
  <c r="H2113" i="2"/>
  <c r="H2288" i="2"/>
  <c r="H2224" i="2"/>
  <c r="H1991" i="2"/>
  <c r="H2006" i="2"/>
  <c r="H2124" i="2"/>
  <c r="H2094" i="2"/>
  <c r="H2248" i="2"/>
  <c r="H2230" i="2"/>
  <c r="H2326" i="2"/>
  <c r="H2078" i="2"/>
  <c r="H2030" i="2"/>
  <c r="H2190" i="2"/>
  <c r="H2152" i="2"/>
  <c r="H2322" i="2"/>
  <c r="H2266" i="2"/>
  <c r="H2316" i="2"/>
  <c r="H2279" i="2"/>
  <c r="H2053" i="2"/>
  <c r="H2007" i="2"/>
  <c r="H2176" i="2"/>
  <c r="H2142" i="2"/>
  <c r="H2157" i="2"/>
  <c r="H2103" i="2"/>
  <c r="H2193" i="2"/>
  <c r="H2210" i="2"/>
  <c r="H2312" i="2"/>
  <c r="H2282" i="2"/>
  <c r="H2297" i="2"/>
  <c r="H2205" i="2"/>
  <c r="H2082" i="2"/>
  <c r="H2119" i="2"/>
  <c r="H1990" i="2"/>
  <c r="H2089" i="2"/>
  <c r="H2068" i="2"/>
  <c r="H2253" i="2"/>
  <c r="H2182" i="2"/>
  <c r="H2287" i="2"/>
  <c r="H2271" i="2"/>
  <c r="H2246" i="2"/>
  <c r="H2054" i="2"/>
  <c r="H2108" i="2"/>
  <c r="H2169" i="2"/>
  <c r="H2043" i="2"/>
  <c r="H1999" i="2"/>
  <c r="H2088" i="2"/>
  <c r="H2109" i="2"/>
  <c r="H2255" i="2"/>
  <c r="H2317" i="2"/>
  <c r="H2107" i="2"/>
  <c r="H2002" i="2"/>
  <c r="H2206" i="2"/>
  <c r="H2168" i="2"/>
  <c r="H1992" i="2"/>
  <c r="H2277" i="2"/>
  <c r="H2050" i="2"/>
  <c r="H2067" i="2"/>
  <c r="H2069" i="2"/>
  <c r="H2023" i="2"/>
  <c r="H2179" i="2"/>
  <c r="H2145" i="2"/>
  <c r="H2275" i="2"/>
  <c r="H2245" i="2"/>
  <c r="H2209" i="2"/>
  <c r="H2226" i="2"/>
  <c r="H2099" i="2"/>
  <c r="H2046" i="2"/>
  <c r="H2178" i="2"/>
  <c r="H2072" i="2"/>
  <c r="H2016" i="2"/>
  <c r="H2186" i="2"/>
  <c r="H2199" i="2"/>
  <c r="H2291" i="2"/>
  <c r="H2278" i="2"/>
  <c r="H2085" i="2"/>
  <c r="H2106" i="2"/>
  <c r="H2227" i="2"/>
  <c r="H2243" i="2"/>
  <c r="H2105" i="2"/>
  <c r="H2091" i="2"/>
  <c r="H2276" i="2"/>
  <c r="H2198" i="2"/>
  <c r="H2000" i="2"/>
  <c r="H2070" i="2"/>
  <c r="H2167" i="2"/>
  <c r="H2081" i="2"/>
  <c r="H2242" i="2"/>
  <c r="H2221" i="2"/>
  <c r="H2104" i="2"/>
  <c r="H2125" i="2"/>
  <c r="H2289" i="2"/>
  <c r="H2236" i="2"/>
  <c r="H2003" i="2"/>
  <c r="H2048" i="2"/>
  <c r="H2302" i="2"/>
  <c r="H2324" i="2"/>
  <c r="H2044" i="2"/>
  <c r="H2071" i="2"/>
  <c r="H2180" i="2"/>
  <c r="H2129" i="2"/>
  <c r="H2033" i="2"/>
  <c r="H2042" i="2"/>
  <c r="H2154" i="2"/>
  <c r="H2164" i="2"/>
  <c r="H2290" i="2"/>
  <c r="H2273" i="2"/>
  <c r="H2298" i="2"/>
  <c r="H2127" i="2"/>
  <c r="H2064" i="2"/>
  <c r="H2325" i="2"/>
  <c r="H2183" i="2"/>
  <c r="H2147" i="2"/>
  <c r="H2029" i="2"/>
  <c r="H2181" i="2"/>
  <c r="H2150" i="2"/>
  <c r="H2115" i="2"/>
  <c r="H2062" i="2"/>
  <c r="H2237" i="2"/>
  <c r="H2116" i="2"/>
  <c r="H2121" i="2"/>
  <c r="H2031" i="2"/>
  <c r="H2076" i="2"/>
  <c r="H2139" i="2"/>
  <c r="H2264" i="2"/>
  <c r="H2301" i="2"/>
  <c r="H2314" i="2"/>
  <c r="H2216" i="2"/>
  <c r="H2217" i="2"/>
  <c r="H2161" i="2"/>
  <c r="H2045" i="2"/>
  <c r="H2034" i="2"/>
  <c r="H2051" i="2"/>
  <c r="H2156" i="2"/>
  <c r="H2096" i="2"/>
  <c r="H2268" i="2"/>
  <c r="H2263" i="2"/>
  <c r="H2285" i="2"/>
  <c r="H2212" i="2"/>
  <c r="H2011" i="2"/>
  <c r="H2060" i="2"/>
  <c r="H2014" i="2"/>
  <c r="H2174" i="2"/>
  <c r="H2132" i="2"/>
  <c r="H2320" i="2"/>
  <c r="H2256" i="2"/>
  <c r="H2170" i="2"/>
  <c r="H2155" i="2"/>
  <c r="H2300" i="2"/>
  <c r="H2284" i="2"/>
  <c r="H2038" i="2"/>
  <c r="H2143" i="2"/>
  <c r="H2087" i="2"/>
  <c r="H2177" i="2"/>
  <c r="H2194" i="2"/>
  <c r="H2318" i="2"/>
  <c r="H2299" i="2"/>
  <c r="H2197" i="2"/>
  <c r="H2166" i="2"/>
  <c r="H2296" i="2"/>
  <c r="H2049" i="2"/>
  <c r="H2058" i="2"/>
  <c r="H2092" i="2"/>
  <c r="H2153" i="2"/>
  <c r="H2259" i="2"/>
  <c r="H2189" i="2"/>
  <c r="H2009" i="2"/>
  <c r="H2148" i="2"/>
  <c r="H2052" i="2"/>
  <c r="H2213" i="2"/>
  <c r="H2188" i="2"/>
  <c r="H2172" i="2"/>
  <c r="H2112" i="2"/>
  <c r="H2281" i="2"/>
  <c r="H2305" i="2"/>
  <c r="H2047" i="2"/>
  <c r="H2027" i="2"/>
  <c r="H1986" i="2"/>
  <c r="H2149" i="2"/>
  <c r="H2093" i="2"/>
  <c r="H2249" i="2"/>
  <c r="H2235" i="2"/>
  <c r="H2146" i="2"/>
  <c r="H2024" i="2"/>
  <c r="H2041" i="2"/>
  <c r="H2207" i="2"/>
  <c r="H2162" i="2"/>
  <c r="H2307" i="2"/>
  <c r="H2292" i="2"/>
  <c r="H2327" i="2"/>
  <c r="H2313" i="2"/>
  <c r="H2066" i="2"/>
  <c r="H2010" i="2"/>
  <c r="H2120" i="2"/>
  <c r="H2118" i="2"/>
  <c r="H2020" i="2"/>
  <c r="H2309" i="2"/>
  <c r="H2203" i="2"/>
  <c r="H2303" i="2"/>
  <c r="H2310" i="2"/>
  <c r="H1996" i="2"/>
  <c r="H2315" i="2"/>
  <c r="H2244" i="2"/>
  <c r="H2241" i="2"/>
  <c r="H1987" i="2"/>
  <c r="H2134" i="2"/>
  <c r="H2036" i="2"/>
  <c r="H2247" i="2"/>
  <c r="H2114" i="2"/>
  <c r="H2151" i="2"/>
  <c r="H2280" i="2"/>
  <c r="H2185" i="2"/>
  <c r="H2304" i="2"/>
  <c r="H2240" i="2"/>
  <c r="H2075" i="2"/>
  <c r="H2019" i="2"/>
  <c r="H2133" i="2"/>
  <c r="H2077" i="2"/>
  <c r="H2022" i="2"/>
  <c r="H2140" i="2"/>
  <c r="H2110" i="2"/>
  <c r="H2258" i="2"/>
  <c r="H2239" i="2"/>
  <c r="H2223" i="2"/>
  <c r="H2184" i="2"/>
  <c r="H2323" i="2"/>
  <c r="H2308" i="2"/>
  <c r="H2037" i="2"/>
  <c r="H1995" i="2"/>
  <c r="H1983" i="2"/>
  <c r="H2017" i="2"/>
  <c r="H2026" i="2"/>
  <c r="H2225" i="2"/>
  <c r="H2144" i="2"/>
  <c r="H2254" i="2"/>
  <c r="H2204" i="2"/>
  <c r="H2219" i="2"/>
  <c r="H2319" i="2"/>
  <c r="H2040" i="2"/>
  <c r="H2057" i="2"/>
  <c r="H2131" i="2"/>
  <c r="H2013" i="2"/>
  <c r="H2238" i="2"/>
  <c r="H2173" i="2"/>
  <c r="H2306" i="2"/>
  <c r="H2250" i="2"/>
  <c r="H2015" i="2"/>
  <c r="H2137" i="2"/>
  <c r="H2123" i="2"/>
  <c r="H2220" i="2"/>
  <c r="H2293" i="2"/>
  <c r="H2130" i="2"/>
  <c r="H2165" i="2"/>
  <c r="H2200" i="2"/>
  <c r="H2201" i="2"/>
  <c r="H2141" i="2"/>
  <c r="H2018" i="2"/>
  <c r="H2035" i="2"/>
  <c r="H2136" i="2"/>
  <c r="H2080" i="2"/>
  <c r="H2260" i="2"/>
  <c r="H2257" i="2"/>
  <c r="H2160" i="2"/>
  <c r="H2126" i="2"/>
  <c r="H2269" i="2"/>
  <c r="H2196" i="2"/>
  <c r="H2090" i="2"/>
  <c r="H2286" i="2"/>
  <c r="H2065" i="2"/>
  <c r="H2074" i="2"/>
  <c r="H2163" i="2"/>
  <c r="H2128" i="2"/>
  <c r="H2012" i="2"/>
  <c r="H2039" i="2"/>
  <c r="H2195" i="2"/>
  <c r="H2084" i="2"/>
  <c r="H2295" i="2"/>
  <c r="H2251" i="2"/>
  <c r="H2086" i="2"/>
  <c r="H2061" i="2"/>
  <c r="H2222" i="2"/>
  <c r="H2159" i="2"/>
  <c r="H2095" i="2"/>
  <c r="H2032" i="2"/>
  <c r="H2202" i="2"/>
  <c r="H2215" i="2"/>
  <c r="H2056" i="2"/>
  <c r="H2073" i="2"/>
  <c r="H2175" i="2"/>
  <c r="H2171" i="2"/>
  <c r="H1994" i="2"/>
  <c r="H2101" i="2"/>
  <c r="H2122" i="2"/>
  <c r="H2265" i="2"/>
  <c r="H2192" i="2"/>
  <c r="H2232" i="2"/>
  <c r="H2214" i="2"/>
  <c r="H1984" i="2"/>
  <c r="H2111" i="2"/>
  <c r="H2021" i="2"/>
  <c r="H1998" i="2"/>
  <c r="H2229" i="2"/>
  <c r="H2097" i="2"/>
  <c r="H2274" i="2"/>
  <c r="H2261" i="2"/>
  <c r="H2321" i="2"/>
  <c r="H2252" i="2"/>
  <c r="H2063" i="2"/>
  <c r="H825" i="2"/>
  <c r="H725" i="2"/>
  <c r="H187" i="2"/>
  <c r="H196" i="2"/>
  <c r="H203" i="2"/>
  <c r="H474" i="2"/>
  <c r="H619" i="2"/>
  <c r="H49" i="2"/>
  <c r="H603" i="2"/>
  <c r="H537" i="2"/>
  <c r="H315" i="2"/>
  <c r="H412" i="2"/>
  <c r="H155" i="2"/>
  <c r="H458" i="2"/>
  <c r="H43" i="2"/>
  <c r="H803" i="2"/>
  <c r="H601" i="2"/>
  <c r="H635" i="2"/>
  <c r="H140" i="2"/>
  <c r="H362" i="2"/>
  <c r="H345" i="2"/>
  <c r="H42" i="2"/>
  <c r="H138" i="2"/>
  <c r="H144" i="2"/>
  <c r="H152" i="2"/>
  <c r="H538" i="2"/>
  <c r="H212" i="2"/>
  <c r="H556" i="2"/>
  <c r="H73" i="2"/>
  <c r="H260" i="2"/>
  <c r="H120" i="2"/>
  <c r="H331" i="2"/>
  <c r="H107" i="2"/>
  <c r="H297" i="2"/>
  <c r="H200" i="2"/>
  <c r="H176" i="2"/>
  <c r="H443" i="2"/>
  <c r="H225" i="2"/>
  <c r="H683" i="2"/>
  <c r="H122" i="2"/>
  <c r="H428" i="2"/>
  <c r="H132" i="2"/>
  <c r="H507" i="2"/>
  <c r="H92" i="2"/>
  <c r="H188" i="2"/>
  <c r="H244" i="2"/>
  <c r="H587" i="2"/>
  <c r="H264" i="2"/>
  <c r="H346" i="2"/>
  <c r="H426" i="2"/>
  <c r="H96" i="2"/>
  <c r="H97" i="2"/>
  <c r="H539" i="2"/>
  <c r="H89" i="2"/>
  <c r="H521" i="2"/>
  <c r="H90" i="2"/>
  <c r="H256" i="2"/>
  <c r="H569" i="2"/>
  <c r="H459" i="2"/>
  <c r="H490" i="2"/>
  <c r="H136" i="2"/>
  <c r="H41" i="2"/>
  <c r="H267" i="2"/>
  <c r="H553" i="2"/>
  <c r="H330" i="2"/>
  <c r="H651" i="2"/>
  <c r="H169" i="2"/>
  <c r="H88" i="2"/>
  <c r="H289" i="2"/>
  <c r="H377" i="2"/>
  <c r="H129" i="2"/>
  <c r="H276" i="2"/>
  <c r="H137" i="2"/>
  <c r="H52" i="2"/>
  <c r="H378" i="2"/>
  <c r="H363" i="2"/>
  <c r="H128" i="2"/>
  <c r="H332" i="2"/>
  <c r="H33" i="2"/>
  <c r="H74" i="2"/>
  <c r="H233" i="2"/>
  <c r="H224" i="2"/>
  <c r="H193" i="2"/>
  <c r="H121" i="2"/>
  <c r="H201" i="2"/>
  <c r="H113" i="2"/>
  <c r="H123" i="2"/>
  <c r="H585" i="2"/>
  <c r="H139" i="2"/>
  <c r="H234" i="2"/>
  <c r="H523" i="2"/>
  <c r="H281" i="2"/>
  <c r="H202" i="2"/>
  <c r="H160" i="2"/>
  <c r="H75" i="2"/>
  <c r="H347" i="2"/>
  <c r="H571" i="2"/>
  <c r="H65" i="2"/>
  <c r="H272" i="2"/>
  <c r="H250" i="2"/>
  <c r="H441" i="2"/>
  <c r="H217" i="2"/>
  <c r="H555" i="2"/>
  <c r="H209" i="2"/>
  <c r="H1193" i="2"/>
  <c r="H361" i="2"/>
  <c r="H410" i="2"/>
  <c r="H116" i="2"/>
  <c r="H57" i="2"/>
  <c r="H180" i="2"/>
  <c r="H104" i="2"/>
  <c r="H235" i="2"/>
  <c r="H251" i="2"/>
  <c r="H68" i="2"/>
  <c r="H228" i="2"/>
  <c r="H240" i="2"/>
  <c r="H161" i="2"/>
  <c r="H460" i="2"/>
  <c r="H442" i="2"/>
  <c r="H393" i="2"/>
  <c r="H322" i="2"/>
  <c r="H476" i="2"/>
  <c r="H241" i="2"/>
  <c r="H112" i="2"/>
  <c r="H506" i="2"/>
  <c r="H524" i="2"/>
  <c r="H171" i="2"/>
  <c r="H508" i="2"/>
  <c r="H153" i="2"/>
  <c r="H106" i="2"/>
  <c r="H145" i="2"/>
  <c r="H248" i="2"/>
  <c r="H427" i="2"/>
  <c r="H348" i="2"/>
  <c r="H314" i="2"/>
  <c r="H156" i="2"/>
  <c r="H475" i="2"/>
  <c r="H409" i="2"/>
  <c r="H36" i="2"/>
  <c r="H425" i="2"/>
  <c r="H364" i="2"/>
  <c r="H108" i="2"/>
  <c r="H84" i="2"/>
  <c r="H667" i="2"/>
  <c r="H59" i="2"/>
  <c r="H299" i="2"/>
  <c r="H168" i="2"/>
  <c r="H72" i="2"/>
  <c r="H58" i="2"/>
  <c r="H177" i="2"/>
  <c r="H457" i="2"/>
  <c r="H249" i="2"/>
  <c r="H184" i="2"/>
  <c r="H204" i="2"/>
  <c r="H395" i="2"/>
  <c r="H296" i="2"/>
  <c r="H232" i="2"/>
  <c r="H505" i="2"/>
  <c r="H379" i="2"/>
  <c r="H124" i="2"/>
  <c r="H80" i="2"/>
  <c r="H186" i="2"/>
  <c r="H265" i="2"/>
  <c r="H154" i="2"/>
  <c r="H252" i="2"/>
  <c r="H208" i="2"/>
  <c r="H329" i="2"/>
  <c r="H273" i="2"/>
  <c r="H257" i="2"/>
  <c r="H313" i="2"/>
  <c r="H91" i="2"/>
  <c r="H236" i="2"/>
  <c r="H316" i="2"/>
  <c r="H522" i="2"/>
  <c r="H540" i="2"/>
  <c r="H280" i="2"/>
  <c r="H492" i="2"/>
  <c r="H81" i="2"/>
  <c r="H411" i="2"/>
  <c r="H172" i="2"/>
  <c r="H76" i="2"/>
  <c r="H192" i="2"/>
  <c r="H473" i="2"/>
  <c r="H572" i="2"/>
  <c r="H489" i="2"/>
  <c r="H491" i="2"/>
  <c r="H396" i="2"/>
  <c r="H380" i="2"/>
  <c r="H105" i="2"/>
  <c r="H164" i="2"/>
  <c r="H100" i="2"/>
  <c r="H266" i="2"/>
  <c r="H283" i="2"/>
  <c r="H302" i="2"/>
  <c r="H268" i="2"/>
  <c r="H219" i="2"/>
  <c r="H444" i="2"/>
  <c r="H170" i="2"/>
  <c r="H185" i="2"/>
  <c r="H218" i="2"/>
  <c r="H394" i="2"/>
  <c r="H44" i="2"/>
  <c r="H220" i="2"/>
  <c r="H60" i="2"/>
  <c r="H216" i="2"/>
  <c r="H148" i="2"/>
  <c r="H308" i="2"/>
  <c r="H1794" i="2"/>
  <c r="H1620" i="2"/>
  <c r="H1167" i="2"/>
  <c r="H1137" i="2"/>
  <c r="H554" i="2"/>
  <c r="H566" i="2"/>
  <c r="H612" i="2"/>
  <c r="H1523" i="2"/>
  <c r="H1209" i="2"/>
  <c r="H1221" i="2"/>
  <c r="H1621" i="2"/>
  <c r="H924" i="2"/>
  <c r="H1745" i="2"/>
  <c r="H1757" i="2"/>
  <c r="H287" i="2"/>
  <c r="H448" i="2"/>
  <c r="H1687" i="2"/>
  <c r="H900" i="2"/>
  <c r="H708" i="2"/>
  <c r="H778" i="2"/>
  <c r="H496" i="2"/>
  <c r="H1773" i="2"/>
  <c r="H1401" i="2"/>
  <c r="H430" i="2"/>
  <c r="H477" i="2"/>
  <c r="H896" i="2"/>
  <c r="H1739" i="2"/>
  <c r="H1435" i="2"/>
  <c r="H1877" i="2"/>
  <c r="H649" i="2"/>
  <c r="H1630" i="2"/>
  <c r="H1613" i="2"/>
  <c r="H902" i="2"/>
  <c r="H417" i="2"/>
  <c r="H1408" i="2"/>
  <c r="H1557" i="2"/>
  <c r="H1522" i="2"/>
  <c r="H810" i="2"/>
  <c r="H750" i="2"/>
  <c r="H1854" i="2"/>
  <c r="H310" i="2"/>
  <c r="H416" i="2"/>
  <c r="H356" i="2"/>
  <c r="H479" i="2"/>
  <c r="H744" i="2"/>
  <c r="H279" i="2"/>
  <c r="H1058" i="2"/>
  <c r="H40" i="2"/>
  <c r="H957" i="2"/>
  <c r="H891" i="2"/>
  <c r="H1336" i="2"/>
  <c r="H1229" i="2"/>
  <c r="H1007" i="2"/>
  <c r="H1404" i="2"/>
  <c r="H182" i="2"/>
  <c r="H285" i="2"/>
  <c r="H1954" i="2"/>
  <c r="H1055" i="2"/>
  <c r="H480" i="2"/>
  <c r="H420" i="2"/>
  <c r="H386" i="2"/>
  <c r="H1961" i="2"/>
  <c r="H1061" i="2"/>
  <c r="H1241" i="2"/>
  <c r="H67" i="2"/>
  <c r="H1844" i="2"/>
  <c r="H303" i="2"/>
  <c r="H548" i="2"/>
  <c r="H1966" i="2"/>
  <c r="H1533" i="2"/>
  <c r="H481" i="2"/>
  <c r="H1466" i="2"/>
  <c r="H94" i="2"/>
  <c r="H1391" i="2"/>
  <c r="H766" i="2"/>
  <c r="H535" i="2"/>
  <c r="H970" i="2"/>
  <c r="H1259" i="2"/>
  <c r="H461" i="2"/>
  <c r="H401" i="2"/>
  <c r="H1305" i="2"/>
  <c r="H1564" i="2"/>
  <c r="H1355" i="2"/>
  <c r="H1379" i="2"/>
  <c r="H1392" i="2"/>
  <c r="H423" i="2"/>
  <c r="H945" i="2"/>
  <c r="H1255" i="2"/>
  <c r="H1268" i="2"/>
  <c r="H1762" i="2"/>
  <c r="H95" i="2"/>
  <c r="H670" i="2"/>
  <c r="H165" i="2"/>
  <c r="H1857" i="2"/>
  <c r="H1634" i="2"/>
  <c r="H1062" i="2"/>
  <c r="H1265" i="2"/>
  <c r="H1550" i="2"/>
  <c r="H1660" i="2"/>
  <c r="H1191" i="2"/>
  <c r="H1047" i="2"/>
  <c r="H1779" i="2"/>
  <c r="H673" i="2"/>
  <c r="H126" i="2"/>
  <c r="H1117" i="2"/>
  <c r="H1872" i="2"/>
  <c r="H467" i="2"/>
  <c r="H974" i="2"/>
  <c r="H839" i="2"/>
  <c r="H1147" i="2"/>
  <c r="H215" i="2"/>
  <c r="H1497" i="2"/>
  <c r="H1546" i="2"/>
  <c r="H1688" i="2"/>
  <c r="H1217" i="2"/>
  <c r="H1400" i="2"/>
  <c r="H1293" i="2"/>
  <c r="H309" i="2"/>
  <c r="H693" i="2"/>
  <c r="H354" i="2"/>
  <c r="H238" i="2"/>
  <c r="H1668" i="2"/>
  <c r="H1263" i="2"/>
  <c r="H740" i="2"/>
  <c r="H752" i="2"/>
  <c r="H1163" i="2"/>
  <c r="H1198" i="2"/>
  <c r="H711" i="2"/>
  <c r="H328" i="2"/>
  <c r="H1000" i="2"/>
  <c r="H855" i="2"/>
  <c r="H1413" i="2"/>
  <c r="H791" i="2"/>
  <c r="H382" i="2"/>
  <c r="H1723" i="2"/>
  <c r="H1325" i="2"/>
  <c r="H344" i="2"/>
  <c r="H1448" i="2"/>
  <c r="H468" i="2"/>
  <c r="H194" i="2"/>
  <c r="H1623" i="2"/>
  <c r="H1565" i="2"/>
  <c r="H972" i="2"/>
  <c r="H1492" i="2"/>
  <c r="H82" i="2"/>
  <c r="H1088" i="2"/>
  <c r="H463" i="2"/>
  <c r="H704" i="2"/>
  <c r="H908" i="2"/>
  <c r="H343" i="2"/>
  <c r="H742" i="2"/>
  <c r="H1733" i="2"/>
  <c r="H1032" i="2"/>
  <c r="H1044" i="2"/>
  <c r="H1539" i="2"/>
  <c r="H1393" i="2"/>
  <c r="H1299" i="2"/>
  <c r="H1179" i="2"/>
  <c r="H189" i="2"/>
  <c r="H135" i="2"/>
  <c r="H1783" i="2"/>
  <c r="H1807" i="2"/>
  <c r="H1440" i="2"/>
  <c r="H527" i="2"/>
  <c r="H87" i="2"/>
  <c r="H755" i="2"/>
  <c r="H760" i="2"/>
  <c r="H911" i="2"/>
  <c r="H1926" i="2"/>
  <c r="H672" i="2"/>
  <c r="H446" i="2"/>
  <c r="H655" i="2"/>
  <c r="H210" i="2"/>
  <c r="H39" i="2"/>
  <c r="H115" i="2"/>
  <c r="H532" i="2"/>
  <c r="H1874" i="2"/>
  <c r="H805" i="2"/>
  <c r="H1920" i="2"/>
  <c r="H927" i="2"/>
  <c r="H761" i="2"/>
  <c r="H1038" i="2"/>
  <c r="H978" i="2"/>
  <c r="H512" i="2"/>
  <c r="H976" i="2"/>
  <c r="H1543" i="2"/>
  <c r="H1483" i="2"/>
  <c r="H1572" i="2"/>
  <c r="H1585" i="2"/>
  <c r="H1174" i="2"/>
  <c r="H1775" i="2"/>
  <c r="H360" i="2"/>
  <c r="H862" i="2"/>
  <c r="H1204" i="2"/>
  <c r="H1713" i="2"/>
  <c r="H1412" i="2"/>
  <c r="H1512" i="2"/>
  <c r="H405" i="2"/>
  <c r="H721" i="2"/>
  <c r="H1792" i="2"/>
  <c r="H1695" i="2"/>
  <c r="H1802" i="2"/>
  <c r="H998" i="2"/>
  <c r="H716" i="2"/>
  <c r="H1067" i="2"/>
  <c r="H960" i="2"/>
  <c r="H1502" i="2"/>
  <c r="H818" i="2"/>
  <c r="H1881" i="2"/>
  <c r="H1156" i="2"/>
  <c r="H206" i="2"/>
  <c r="H1902" i="2"/>
  <c r="H304" i="2"/>
  <c r="H869" i="2"/>
  <c r="H1477" i="2"/>
  <c r="H1924" i="2"/>
  <c r="H1115" i="2"/>
  <c r="H1075" i="2"/>
  <c r="H1021" i="2"/>
  <c r="H694" i="2"/>
  <c r="H1875" i="2"/>
  <c r="H806" i="2"/>
  <c r="H1722" i="2"/>
  <c r="H1407" i="2"/>
  <c r="H1908" i="2"/>
  <c r="H1826" i="2"/>
  <c r="H1457" i="2"/>
  <c r="H1919" i="2"/>
  <c r="H724" i="2"/>
  <c r="H664" i="2"/>
  <c r="H701" i="2"/>
  <c r="H1507" i="2"/>
  <c r="H940" i="2"/>
  <c r="H879" i="2"/>
  <c r="H962" i="2"/>
  <c r="H748" i="2"/>
  <c r="H1697" i="2"/>
  <c r="H1839" i="2"/>
  <c r="H812" i="2"/>
  <c r="H434" i="2"/>
  <c r="H1068" i="2"/>
  <c r="H1976" i="2"/>
  <c r="H1529" i="2"/>
  <c r="H722" i="2"/>
  <c r="H830" i="2"/>
  <c r="H1518" i="2"/>
  <c r="H1899" i="2"/>
  <c r="H1371" i="2"/>
  <c r="H93" i="2"/>
  <c r="H836" i="2"/>
  <c r="H1748" i="2"/>
  <c r="H1721" i="2"/>
  <c r="H706" i="2"/>
  <c r="H246" i="2"/>
  <c r="H1956" i="2"/>
  <c r="H321" i="2"/>
  <c r="H669" i="2"/>
  <c r="H678" i="2"/>
  <c r="H618" i="2"/>
  <c r="H1279" i="2"/>
  <c r="H339" i="2"/>
  <c r="H1124" i="2"/>
  <c r="H415" i="2"/>
  <c r="H1248" i="2"/>
  <c r="H961" i="2"/>
  <c r="H1607" i="2"/>
  <c r="H1547" i="2"/>
  <c r="H893" i="2"/>
  <c r="H1662" i="2"/>
  <c r="H436" i="2"/>
  <c r="H1784" i="2"/>
  <c r="H127" i="2"/>
  <c r="H941" i="2"/>
  <c r="H732" i="2"/>
  <c r="H48" i="2"/>
  <c r="H1295" i="2"/>
  <c r="H790" i="2"/>
  <c r="H1490" i="2"/>
  <c r="H1439" i="2"/>
  <c r="H586" i="2"/>
  <c r="H787" i="2"/>
  <c r="H680" i="2"/>
  <c r="H469" i="2"/>
  <c r="H131" i="2"/>
  <c r="H320" i="2"/>
  <c r="H29" i="2"/>
  <c r="H661" i="2"/>
  <c r="H607" i="2"/>
  <c r="H1578" i="2"/>
  <c r="H729" i="2"/>
  <c r="H1321" i="2"/>
  <c r="H1230" i="2"/>
  <c r="H1085" i="2"/>
  <c r="H418" i="2"/>
  <c r="H1554" i="2"/>
  <c r="H1504" i="2"/>
  <c r="H1655" i="2"/>
  <c r="H1134" i="2"/>
  <c r="H424" i="2"/>
  <c r="H1110" i="2"/>
  <c r="H597" i="2"/>
  <c r="H1830" i="2"/>
  <c r="H1553" i="2"/>
  <c r="H1205" i="2"/>
  <c r="H1189" i="2"/>
  <c r="H1447" i="2"/>
  <c r="H657" i="2"/>
  <c r="H142" i="2"/>
  <c r="H1808" i="2"/>
  <c r="H1649" i="2"/>
  <c r="H1316" i="2"/>
  <c r="H652" i="2"/>
  <c r="H1946" i="2"/>
  <c r="H1544" i="2"/>
  <c r="H966" i="2"/>
  <c r="H815" i="2"/>
  <c r="H1485" i="2"/>
  <c r="H996" i="2"/>
  <c r="H1938" i="2"/>
  <c r="H1975" i="2"/>
  <c r="H1907" i="2"/>
  <c r="H1111" i="2"/>
  <c r="H1415" i="2"/>
  <c r="H1878" i="2"/>
  <c r="H114" i="2"/>
  <c r="H1162" i="2"/>
  <c r="H1096" i="2"/>
  <c r="H939" i="2"/>
  <c r="H1128" i="2"/>
  <c r="H403" i="2"/>
  <c r="H1548" i="2"/>
  <c r="H1560" i="2"/>
  <c r="H125" i="2"/>
  <c r="H269" i="2"/>
  <c r="H1542" i="2"/>
  <c r="H626" i="2"/>
  <c r="H633" i="2"/>
  <c r="H858" i="2"/>
  <c r="H541" i="2"/>
  <c r="H520" i="2"/>
  <c r="H1940" i="2"/>
  <c r="H1125" i="2"/>
  <c r="H906" i="2"/>
  <c r="H1450" i="2"/>
  <c r="H1037" i="2"/>
  <c r="H1427" i="2"/>
  <c r="H575" i="2"/>
  <c r="H1130" i="2"/>
  <c r="H1022" i="2"/>
  <c r="H1363" i="2"/>
  <c r="H1288" i="2"/>
  <c r="H824" i="2"/>
  <c r="H892" i="2"/>
  <c r="H1960" i="2"/>
  <c r="H1514" i="2"/>
  <c r="H1637" i="2"/>
  <c r="H1590" i="2"/>
  <c r="H674" i="2"/>
  <c r="H1464" i="2"/>
  <c r="H1441" i="2"/>
  <c r="H1453" i="2"/>
  <c r="H1041" i="2"/>
  <c r="H199" i="2"/>
  <c r="H1959" i="2"/>
  <c r="H1929" i="2"/>
  <c r="H602" i="2"/>
  <c r="H918" i="2"/>
  <c r="H542" i="2"/>
  <c r="H986" i="2"/>
  <c r="H947" i="2"/>
  <c r="H640" i="2"/>
  <c r="H1054" i="2"/>
  <c r="H1750" i="2"/>
  <c r="H1736" i="2"/>
  <c r="H1719" i="2"/>
  <c r="H968" i="2"/>
  <c r="H525" i="2"/>
  <c r="H465" i="2"/>
  <c r="H483" i="2"/>
  <c r="H1851" i="2"/>
  <c r="H1060" i="2"/>
  <c r="H1751" i="2"/>
  <c r="H666" i="2"/>
  <c r="H531" i="2"/>
  <c r="H813" i="2"/>
  <c r="H1311" i="2"/>
  <c r="H1606" i="2"/>
  <c r="H275" i="2"/>
  <c r="H886" i="2"/>
  <c r="H828" i="2"/>
  <c r="H792" i="2"/>
  <c r="H1863" i="2"/>
  <c r="H579" i="2"/>
  <c r="H133" i="2"/>
  <c r="H739" i="2"/>
  <c r="H594" i="2"/>
  <c r="H103" i="2"/>
  <c r="H179" i="2"/>
  <c r="H1370" i="2"/>
  <c r="H1368" i="2"/>
  <c r="H991" i="2"/>
  <c r="H1003" i="2"/>
  <c r="H764" i="2"/>
  <c r="H1670" i="2"/>
  <c r="H1416" i="2"/>
  <c r="H1428" i="2"/>
  <c r="H1777" i="2"/>
  <c r="H882" i="2"/>
  <c r="H1046" i="2"/>
  <c r="H1329" i="2"/>
  <c r="H111" i="2"/>
  <c r="H1600" i="2"/>
  <c r="H1141" i="2"/>
  <c r="H1287" i="2"/>
  <c r="H1283" i="2"/>
  <c r="H1140" i="2"/>
  <c r="H190" i="2"/>
  <c r="H358" i="2"/>
  <c r="H1850" i="2"/>
  <c r="H1567" i="2"/>
  <c r="H917" i="2"/>
  <c r="H239" i="2"/>
  <c r="H470" i="2"/>
  <c r="H1679" i="2"/>
  <c r="H1911" i="2"/>
  <c r="H827" i="2"/>
  <c r="H767" i="2"/>
  <c r="H653" i="2"/>
  <c r="H638" i="2"/>
  <c r="H1763" i="2"/>
  <c r="H1768" i="2"/>
  <c r="H832" i="2"/>
  <c r="H503" i="2"/>
  <c r="H1411" i="2"/>
  <c r="H146" i="2"/>
  <c r="H1947" i="2"/>
  <c r="H1717" i="2"/>
  <c r="H383" i="2"/>
  <c r="H707" i="2"/>
  <c r="H883" i="2"/>
  <c r="H1202" i="2"/>
  <c r="H549" i="2"/>
  <c r="H1756" i="2"/>
  <c r="H312" i="2"/>
  <c r="H1446" i="2"/>
  <c r="H1726" i="2"/>
  <c r="H1301" i="2"/>
  <c r="H1886" i="2"/>
  <c r="H1374" i="2"/>
  <c r="H1314" i="2"/>
  <c r="H1312" i="2"/>
  <c r="H1472" i="2"/>
  <c r="H1050" i="2"/>
  <c r="H1011" i="2"/>
  <c r="H1880" i="2"/>
  <c r="H1724" i="2"/>
  <c r="H288" i="2"/>
  <c r="H1211" i="2"/>
  <c r="H1658" i="2"/>
  <c r="H864" i="2"/>
  <c r="H895" i="2"/>
  <c r="H502" i="2"/>
  <c r="H1064" i="2"/>
  <c r="H1706" i="2"/>
  <c r="H912" i="2"/>
  <c r="H926" i="2"/>
  <c r="H1320" i="2"/>
  <c r="H1176" i="2"/>
  <c r="H45" i="2"/>
  <c r="H1970" i="2"/>
  <c r="H857" i="2"/>
  <c r="H1161" i="2"/>
  <c r="H838" i="2"/>
  <c r="H1868" i="2"/>
  <c r="H1831" i="2"/>
  <c r="H1367" i="2"/>
  <c r="H795" i="2"/>
  <c r="H167" i="2"/>
  <c r="H243" i="2"/>
  <c r="H1811" i="2"/>
  <c r="H561" i="2"/>
  <c r="H1004" i="2"/>
  <c r="H1949" i="2"/>
  <c r="H1891" i="2"/>
  <c r="H1335" i="2"/>
  <c r="H372" i="2"/>
  <c r="H1645" i="2"/>
  <c r="H645" i="2"/>
  <c r="H560" i="2"/>
  <c r="H677" i="2"/>
  <c r="H689" i="2"/>
  <c r="H1178" i="2"/>
  <c r="H1033" i="2"/>
  <c r="H614" i="2"/>
  <c r="H695" i="2"/>
  <c r="H1632" i="2"/>
  <c r="H1861" i="2"/>
  <c r="H1419" i="2"/>
  <c r="H1431" i="2"/>
  <c r="H1184" i="2"/>
  <c r="H576" i="2"/>
  <c r="H38" i="2"/>
  <c r="H737" i="2"/>
  <c r="H510" i="2"/>
  <c r="H1232" i="2"/>
  <c r="H319" i="2"/>
  <c r="H873" i="2"/>
  <c r="H1139" i="2"/>
  <c r="H995" i="2"/>
  <c r="H1689" i="2"/>
  <c r="H822" i="2"/>
  <c r="H726" i="2"/>
  <c r="H845" i="2"/>
  <c r="H447" i="2"/>
  <c r="H980" i="2"/>
  <c r="H1683" i="2"/>
  <c r="H578" i="2"/>
  <c r="H324" i="2"/>
  <c r="H793" i="2"/>
  <c r="H747" i="2"/>
  <c r="H557" i="2"/>
  <c r="H1247" i="2"/>
  <c r="H1520" i="2"/>
  <c r="H1459" i="2"/>
  <c r="H1376" i="2"/>
  <c r="H605" i="2"/>
  <c r="H1636" i="2"/>
  <c r="H1693" i="2"/>
  <c r="H1804" i="2"/>
  <c r="H1424" i="2"/>
  <c r="H646" i="2"/>
  <c r="H982" i="2"/>
  <c r="H1394" i="2"/>
  <c r="H207" i="2"/>
  <c r="H1045" i="2"/>
  <c r="H1592" i="2"/>
  <c r="H1159" i="2"/>
  <c r="H1799" i="2"/>
  <c r="H1381" i="2"/>
  <c r="H270" i="2"/>
  <c r="H647" i="2"/>
  <c r="H1444" i="2"/>
  <c r="H1772" i="2"/>
  <c r="H853" i="2"/>
  <c r="H1570" i="2"/>
  <c r="H406" i="2"/>
  <c r="H1599" i="2"/>
  <c r="H1904" i="2"/>
  <c r="H768" i="2"/>
  <c r="H1076" i="2"/>
  <c r="H485" i="2"/>
  <c r="H615" i="2"/>
  <c r="H754" i="2"/>
  <c r="H1917" i="2"/>
  <c r="H1581" i="2"/>
  <c r="H641" i="2"/>
  <c r="H501" i="2"/>
  <c r="H1493" i="2"/>
  <c r="H1119" i="2"/>
  <c r="H1573" i="2"/>
  <c r="H1397" i="2"/>
  <c r="H1097" i="2"/>
  <c r="H1639" i="2"/>
  <c r="H589" i="2"/>
  <c r="H529" i="2"/>
  <c r="H385" i="2"/>
  <c r="H1481" i="2"/>
  <c r="H1175" i="2"/>
  <c r="H814" i="2"/>
  <c r="H1079" i="2"/>
  <c r="H498" i="2"/>
  <c r="H1576" i="2"/>
  <c r="H509" i="2"/>
  <c r="H1362" i="2"/>
  <c r="H1129" i="2"/>
  <c r="H1388" i="2"/>
  <c r="H1328" i="2"/>
  <c r="H263" i="2"/>
  <c r="H714" i="2"/>
  <c r="H1373" i="2"/>
  <c r="H1313" i="2"/>
  <c r="H1169" i="2"/>
  <c r="H1559" i="2"/>
  <c r="H753" i="2"/>
  <c r="H765" i="2"/>
  <c r="H336" i="2"/>
  <c r="H493" i="2"/>
  <c r="H1843" i="2"/>
  <c r="H975" i="2"/>
  <c r="H1271" i="2"/>
  <c r="H1235" i="2"/>
  <c r="H1642" i="2"/>
  <c r="H781" i="2"/>
  <c r="H1409" i="2"/>
  <c r="H419" i="2"/>
  <c r="H211" i="2"/>
  <c r="H713" i="2"/>
  <c r="H1291" i="2"/>
  <c r="H823" i="2"/>
  <c r="H920" i="2"/>
  <c r="H1246" i="2"/>
  <c r="H1186" i="2"/>
  <c r="H850" i="2"/>
  <c r="H1345" i="2"/>
  <c r="H1896" i="2"/>
  <c r="H1939" i="2"/>
  <c r="H1869" i="2"/>
  <c r="H990" i="2"/>
  <c r="H482" i="2"/>
  <c r="H62" i="2"/>
  <c r="H880" i="2"/>
  <c r="H868" i="2"/>
  <c r="H290" i="2"/>
  <c r="H1876" i="2"/>
  <c r="H831" i="2"/>
  <c r="H1226" i="2"/>
  <c r="H916" i="2"/>
  <c r="H800" i="2"/>
  <c r="H1770" i="2"/>
  <c r="H984" i="2"/>
  <c r="H719" i="2"/>
  <c r="H590" i="2"/>
  <c r="H1034" i="2"/>
  <c r="H66" i="2"/>
  <c r="H413" i="2"/>
  <c r="H1039" i="2"/>
  <c r="H1979" i="2"/>
  <c r="H842" i="2"/>
  <c r="H515" i="2"/>
  <c r="H1425" i="2"/>
  <c r="H1308" i="2"/>
  <c r="H1510" i="2"/>
  <c r="H877" i="2"/>
  <c r="H117" i="2"/>
  <c r="H959" i="2"/>
  <c r="H1749" i="2"/>
  <c r="H1558" i="2"/>
  <c r="H109" i="2"/>
  <c r="H1937" i="2"/>
  <c r="H668" i="2"/>
  <c r="H1051" i="2"/>
  <c r="H1024" i="2"/>
  <c r="H1676" i="2"/>
  <c r="H1528" i="2"/>
  <c r="H359" i="2"/>
  <c r="H799" i="2"/>
  <c r="H948" i="2"/>
  <c r="H1398" i="2"/>
  <c r="H1942" i="2"/>
  <c r="H796" i="2"/>
  <c r="H1708" i="2"/>
  <c r="H606" i="2"/>
  <c r="H1187" i="2"/>
  <c r="H286" i="2"/>
  <c r="H455" i="2"/>
  <c r="H1487" i="2"/>
  <c r="H1012" i="2"/>
  <c r="H1330" i="2"/>
  <c r="H1667" i="2"/>
  <c r="H894" i="2"/>
  <c r="H1873" i="2"/>
  <c r="H1563" i="2"/>
  <c r="H867" i="2"/>
  <c r="H1254" i="2"/>
  <c r="H582" i="2"/>
  <c r="H1866" i="2"/>
  <c r="H301" i="2"/>
  <c r="H953" i="2"/>
  <c r="H965" i="2"/>
  <c r="H1696" i="2"/>
  <c r="H1669" i="2"/>
  <c r="H1310" i="2"/>
  <c r="H1250" i="2"/>
  <c r="H317" i="2"/>
  <c r="H335" i="2"/>
  <c r="H1950" i="2"/>
  <c r="H1962" i="2"/>
  <c r="H1913" i="2"/>
  <c r="H1036" i="2"/>
  <c r="H630" i="2"/>
  <c r="H1194" i="2"/>
  <c r="H1086" i="2"/>
  <c r="H1864" i="2"/>
  <c r="H1084" i="2"/>
  <c r="H1638" i="2"/>
  <c r="H1591" i="2"/>
  <c r="H1445" i="2"/>
  <c r="H609" i="2"/>
  <c r="H1208" i="2"/>
  <c r="H1422" i="2"/>
  <c r="H1420" i="2"/>
  <c r="H1043" i="2"/>
  <c r="H1030" i="2"/>
  <c r="H306" i="2"/>
  <c r="H849" i="2"/>
  <c r="H1375" i="2"/>
  <c r="H451" i="2"/>
  <c r="H334" i="2"/>
  <c r="H1867" i="2"/>
  <c r="H954" i="2"/>
  <c r="H774" i="2"/>
  <c r="H1901" i="2"/>
  <c r="H445" i="2"/>
  <c r="H1460" i="2"/>
  <c r="H102" i="2"/>
  <c r="H1199" i="2"/>
  <c r="H788" i="2"/>
  <c r="H632" i="2"/>
  <c r="H807" i="2"/>
  <c r="H1467" i="2"/>
  <c r="H1116" i="2"/>
  <c r="H1277" i="2"/>
  <c r="H613" i="2"/>
  <c r="H1936" i="2"/>
  <c r="H1800" i="2"/>
  <c r="H242" i="2"/>
  <c r="H1513" i="2"/>
  <c r="H705" i="2"/>
  <c r="H1685" i="2"/>
  <c r="H648" i="2"/>
  <c r="H580" i="2"/>
  <c r="H746" i="2"/>
  <c r="H888" i="2"/>
  <c r="H214" i="2"/>
  <c r="H696" i="2"/>
  <c r="H1438" i="2"/>
  <c r="H1378" i="2"/>
  <c r="H1234" i="2"/>
  <c r="H1525" i="2"/>
  <c r="H1027" i="2"/>
  <c r="H967" i="2"/>
  <c r="H913" i="2"/>
  <c r="H727" i="2"/>
  <c r="H758" i="2"/>
  <c r="H1815" i="2"/>
  <c r="H936" i="2"/>
  <c r="H1018" i="2"/>
  <c r="H624" i="2"/>
  <c r="H636" i="2"/>
  <c r="H514" i="2"/>
  <c r="H1541" i="2"/>
  <c r="H1160" i="2"/>
  <c r="H1172" i="2"/>
  <c r="H1760" i="2"/>
  <c r="H562" i="2"/>
  <c r="H1589" i="2"/>
  <c r="H1601" i="2"/>
  <c r="H183" i="2"/>
  <c r="H32" i="2"/>
  <c r="H1694" i="2"/>
  <c r="H987" i="2"/>
  <c r="H1969" i="2"/>
  <c r="H625" i="2"/>
  <c r="H843" i="2"/>
  <c r="H751" i="2"/>
  <c r="H663" i="2"/>
  <c r="H1334" i="2"/>
  <c r="H1918" i="2"/>
  <c r="H1666" i="2"/>
  <c r="H1317" i="2"/>
  <c r="H1099" i="2"/>
  <c r="H1436" i="2"/>
  <c r="H391" i="2"/>
  <c r="H1421" i="2"/>
  <c r="H1841" i="2"/>
  <c r="H342" i="2"/>
  <c r="H1223" i="2"/>
  <c r="H110" i="2"/>
  <c r="H488" i="2"/>
  <c r="H702" i="2"/>
  <c r="H1746" i="2"/>
  <c r="H1582" i="2"/>
  <c r="H1190" i="2"/>
  <c r="H37" i="2"/>
  <c r="H567" i="2"/>
  <c r="H504" i="2"/>
  <c r="H644" i="2"/>
  <c r="H1594" i="2"/>
  <c r="H1104" i="2"/>
  <c r="H1764" i="2"/>
  <c r="H1704" i="2"/>
  <c r="H1341" i="2"/>
  <c r="H1788" i="2"/>
  <c r="H546" i="2"/>
  <c r="H271" i="2"/>
  <c r="H709" i="2"/>
  <c r="H1577" i="2"/>
  <c r="H771" i="2"/>
  <c r="H783" i="2"/>
  <c r="H1369" i="2"/>
  <c r="H1225" i="2"/>
  <c r="H526" i="2"/>
  <c r="H466" i="2"/>
  <c r="H1604" i="2"/>
  <c r="H1744" i="2"/>
  <c r="H1273" i="2"/>
  <c r="H1285" i="2"/>
  <c r="H355" i="2"/>
  <c r="H1500" i="2"/>
  <c r="H1274" i="2"/>
  <c r="H1286" i="2"/>
  <c r="H598" i="2"/>
  <c r="H1803" i="2"/>
  <c r="H762" i="2"/>
  <c r="H1491" i="2"/>
  <c r="H592" i="2"/>
  <c r="H450" i="2"/>
  <c r="H1664" i="2"/>
  <c r="H861" i="2"/>
  <c r="H1107" i="2"/>
  <c r="H1426" i="2"/>
  <c r="H1897" i="2"/>
  <c r="H1776" i="2"/>
  <c r="H1610" i="2"/>
  <c r="H820" i="2"/>
  <c r="H1048" i="2"/>
  <c r="H1215" i="2"/>
  <c r="H1101" i="2"/>
  <c r="H1256" i="2"/>
  <c r="H1587" i="2"/>
  <c r="H1131" i="2"/>
  <c r="H1468" i="2"/>
  <c r="H1275" i="2"/>
  <c r="H141" i="2"/>
  <c r="H1806" i="2"/>
  <c r="H1818" i="2"/>
  <c r="H119" i="2"/>
  <c r="H1281" i="2"/>
  <c r="H368" i="2"/>
  <c r="H1105" i="2"/>
  <c r="H1052" i="2"/>
  <c r="H907" i="2"/>
  <c r="H353" i="2"/>
  <c r="H1257" i="2"/>
  <c r="H1166" i="2"/>
  <c r="H1164" i="2"/>
  <c r="H956" i="2"/>
  <c r="H1981" i="2"/>
  <c r="H277" i="2"/>
  <c r="H1006" i="2"/>
  <c r="H826" i="2"/>
  <c r="H1385" i="2"/>
  <c r="H1294" i="2"/>
  <c r="H919" i="2"/>
  <c r="H370" i="2"/>
  <c r="H925" i="2"/>
  <c r="H865" i="2"/>
  <c r="H1026" i="2"/>
  <c r="H349" i="2"/>
  <c r="H1626" i="2"/>
  <c r="H1691" i="2"/>
  <c r="H1787" i="2"/>
  <c r="H1168" i="2"/>
  <c r="H1258" i="2"/>
  <c r="H1484" i="2"/>
  <c r="H213" i="2"/>
  <c r="H1753" i="2"/>
  <c r="H545" i="2"/>
  <c r="H1498" i="2"/>
  <c r="H486" i="2"/>
  <c r="H374" i="2"/>
  <c r="H1315" i="2"/>
  <c r="H1220" i="2"/>
  <c r="H517" i="2"/>
  <c r="H684" i="2"/>
  <c r="H770" i="2"/>
  <c r="H1537" i="2"/>
  <c r="H1253" i="2"/>
  <c r="H1711" i="2"/>
  <c r="H596" i="2"/>
  <c r="H964" i="2"/>
  <c r="H1720" i="2"/>
  <c r="H1470" i="2"/>
  <c r="H631" i="2"/>
  <c r="H834" i="2"/>
  <c r="H1852" i="2"/>
  <c r="H718" i="2"/>
  <c r="H1964" i="2"/>
  <c r="H802" i="2"/>
  <c r="H997" i="2"/>
  <c r="H159" i="2"/>
  <c r="H1344" i="2"/>
  <c r="H901" i="2"/>
  <c r="H1551" i="2"/>
  <c r="H245" i="2"/>
  <c r="H1170" i="2"/>
  <c r="H808" i="2"/>
  <c r="H1898" i="2"/>
  <c r="H1672" i="2"/>
  <c r="H437" i="2"/>
  <c r="H191" i="2"/>
  <c r="H1941" i="2"/>
  <c r="H1675" i="2"/>
  <c r="H794" i="2"/>
  <c r="H1165" i="2"/>
  <c r="H1351" i="2"/>
  <c r="H1725" i="2"/>
  <c r="H735" i="2"/>
  <c r="H1785" i="2"/>
  <c r="H1505" i="2"/>
  <c r="H932" i="2"/>
  <c r="H1365" i="2"/>
  <c r="H931" i="2"/>
  <c r="H1197" i="2"/>
  <c r="H1957" i="2"/>
  <c r="H1865" i="2"/>
  <c r="H1805" i="2"/>
  <c r="H889" i="2"/>
  <c r="H687" i="2"/>
  <c r="H627" i="2"/>
  <c r="H712" i="2"/>
  <c r="H147" i="2"/>
  <c r="H981" i="2"/>
  <c r="H55" i="2"/>
  <c r="H1106" i="2"/>
  <c r="H1040" i="2"/>
  <c r="H1132" i="2"/>
  <c r="H1377" i="2"/>
  <c r="H692" i="2"/>
  <c r="H1154" i="2"/>
  <c r="H1846" i="2"/>
  <c r="H1742" i="2"/>
  <c r="H1752" i="2"/>
  <c r="H166" i="2"/>
  <c r="H1479" i="2"/>
  <c r="H1417" i="2"/>
  <c r="H1678" i="2"/>
  <c r="H1282" i="2"/>
  <c r="H367" i="2"/>
  <c r="H307" i="2"/>
  <c r="H1451" i="2"/>
  <c r="H723" i="2"/>
  <c r="H27" i="2"/>
  <c r="H229" i="2"/>
  <c r="H30" i="2"/>
  <c r="H1214" i="2"/>
  <c r="H979" i="2"/>
  <c r="H462" i="2"/>
  <c r="H402" i="2"/>
  <c r="H1817" i="2"/>
  <c r="H516" i="2"/>
  <c r="H1091" i="2"/>
  <c r="H1031" i="2"/>
  <c r="H1240" i="2"/>
  <c r="H1063" i="2"/>
  <c r="H1561" i="2"/>
  <c r="H1501" i="2"/>
  <c r="H1595" i="2"/>
  <c r="H759" i="2"/>
  <c r="H163" i="2"/>
  <c r="H1009" i="2"/>
  <c r="H373" i="2"/>
  <c r="H1814" i="2"/>
  <c r="H1915" i="2"/>
  <c r="H1821" i="2"/>
  <c r="H1023" i="2"/>
  <c r="H969" i="2"/>
  <c r="H642" i="2"/>
  <c r="H654" i="2"/>
  <c r="H404" i="2"/>
  <c r="H1304" i="2"/>
  <c r="H1017" i="2"/>
  <c r="H1029" i="2"/>
  <c r="H1603" i="2"/>
  <c r="H1716" i="2"/>
  <c r="H1359" i="2"/>
  <c r="H1383" i="2"/>
  <c r="H1516" i="2"/>
  <c r="H1432" i="2"/>
  <c r="H963" i="2"/>
  <c r="H1065" i="2"/>
  <c r="H958" i="2"/>
  <c r="H1278" i="2"/>
  <c r="H840" i="2"/>
  <c r="H1951" i="2"/>
  <c r="H871" i="2"/>
  <c r="H1734" i="2"/>
  <c r="H1429" i="2"/>
  <c r="H56" i="2"/>
  <c r="H1909" i="2"/>
  <c r="H1289" i="2"/>
  <c r="H1780" i="2"/>
  <c r="H495" i="2"/>
  <c r="H435" i="2"/>
  <c r="H291" i="2"/>
  <c r="H422" i="2"/>
  <c r="H197" i="2"/>
  <c r="H1647" i="2"/>
  <c r="H1535" i="2"/>
  <c r="H1092" i="2"/>
  <c r="H421" i="2"/>
  <c r="H620" i="2"/>
  <c r="H910" i="2"/>
  <c r="H536" i="2"/>
  <c r="H1152" i="2"/>
  <c r="H1791" i="2"/>
  <c r="H1270" i="2"/>
  <c r="H534" i="2"/>
  <c r="H899" i="2"/>
  <c r="H1932" i="2"/>
  <c r="H1300" i="2"/>
  <c r="H1348" i="2"/>
  <c r="H1083" i="2"/>
  <c r="H327" i="2"/>
  <c r="H1797" i="2"/>
  <c r="H64" i="2"/>
  <c r="H357" i="2"/>
  <c r="H1629" i="2"/>
  <c r="H898" i="2"/>
  <c r="H875" i="2"/>
  <c r="H817" i="2"/>
  <c r="H1890" i="2"/>
  <c r="H77" i="2"/>
  <c r="H1715" i="2"/>
  <c r="H1602" i="2"/>
  <c r="H1530" i="2"/>
  <c r="H681" i="2"/>
  <c r="H432" i="2"/>
  <c r="H1327" i="2"/>
  <c r="H874" i="2"/>
  <c r="H1809" i="2"/>
  <c r="H829" i="2"/>
  <c r="H1509" i="2"/>
  <c r="H1568" i="2"/>
  <c r="H1423" i="2"/>
  <c r="H904" i="2"/>
  <c r="H1910" i="2"/>
  <c r="H1684" i="2"/>
  <c r="H1893" i="2"/>
  <c r="H1471" i="2"/>
  <c r="H784" i="2"/>
  <c r="H884" i="2"/>
  <c r="H1593" i="2"/>
  <c r="H1212" i="2"/>
  <c r="H1829" i="2"/>
  <c r="H1008" i="2"/>
  <c r="H366" i="2"/>
  <c r="H946" i="2"/>
  <c r="H1690" i="2"/>
  <c r="H599" i="2"/>
  <c r="H809" i="2"/>
  <c r="H1833" i="2"/>
  <c r="H1121" i="2"/>
  <c r="H1133" i="2"/>
  <c r="H773" i="2"/>
  <c r="H628" i="2"/>
  <c r="H1828" i="2"/>
  <c r="H1323" i="2"/>
  <c r="H988" i="2"/>
  <c r="H1070" i="2"/>
  <c r="H1452" i="2"/>
  <c r="H1699" i="2"/>
  <c r="H1527" i="2"/>
  <c r="H1657" i="2"/>
  <c r="H1390" i="2"/>
  <c r="H325" i="2"/>
  <c r="H1192" i="2"/>
  <c r="H513" i="2"/>
  <c r="H1944" i="2"/>
  <c r="H559" i="2"/>
  <c r="H499" i="2"/>
  <c r="H205" i="2"/>
  <c r="H621" i="2"/>
  <c r="H1182" i="2"/>
  <c r="H1122" i="2"/>
  <c r="H977" i="2"/>
  <c r="H157" i="2"/>
  <c r="H1455" i="2"/>
  <c r="H1456" i="2"/>
  <c r="H1549" i="2"/>
  <c r="H1025" i="2"/>
  <c r="H1710" i="2"/>
  <c r="H464" i="2"/>
  <c r="H1297" i="2"/>
  <c r="H1010" i="2"/>
  <c r="H1584" i="2"/>
  <c r="H1524" i="2"/>
  <c r="H942" i="2"/>
  <c r="H1418" i="2"/>
  <c r="H1227" i="2"/>
  <c r="H1251" i="2"/>
  <c r="H1384" i="2"/>
  <c r="H659" i="2"/>
  <c r="H1571" i="2"/>
  <c r="H1583" i="2"/>
  <c r="H134" i="2"/>
  <c r="H278" i="2"/>
  <c r="H1196" i="2"/>
  <c r="H1136" i="2"/>
  <c r="H528" i="2"/>
  <c r="H494" i="2"/>
  <c r="H230" i="2"/>
  <c r="H1173" i="2"/>
  <c r="H294" i="2"/>
  <c r="H1284" i="2"/>
  <c r="H1469" i="2"/>
  <c r="H1028" i="2"/>
  <c r="H390" i="2"/>
  <c r="H284" i="2"/>
  <c r="H581" i="2"/>
  <c r="H472" i="2"/>
  <c r="H1650" i="2"/>
  <c r="H1823" i="2"/>
  <c r="H1206" i="2"/>
  <c r="H878" i="2"/>
  <c r="H583" i="2"/>
  <c r="H1077" i="2"/>
  <c r="H1349" i="2"/>
  <c r="H1019" i="2"/>
  <c r="H568" i="2"/>
  <c r="H1707" i="2"/>
  <c r="H1963" i="2"/>
  <c r="H31" i="2"/>
  <c r="H1123" i="2"/>
  <c r="H1714" i="2"/>
  <c r="H1430" i="2"/>
  <c r="H715" i="2"/>
  <c r="H1758" i="2"/>
  <c r="H440" i="2"/>
  <c r="H101" i="2"/>
  <c r="H1059" i="2"/>
  <c r="H1515" i="2"/>
  <c r="H99" i="2"/>
  <c r="H1266" i="2"/>
  <c r="H85" i="2"/>
  <c r="H1454" i="2"/>
  <c r="H811" i="2"/>
  <c r="H584" i="2"/>
  <c r="H1087" i="2"/>
  <c r="H943" i="2"/>
  <c r="H623" i="2"/>
  <c r="H563" i="2"/>
  <c r="H1473" i="2"/>
  <c r="H1732" i="2"/>
  <c r="H1338" i="2"/>
  <c r="H1350" i="2"/>
  <c r="H863" i="2"/>
  <c r="H1879" i="2"/>
  <c r="H1653" i="2"/>
  <c r="H1665" i="2"/>
  <c r="H61" i="2"/>
  <c r="H452" i="2"/>
  <c r="H1352" i="2"/>
  <c r="H1364" i="2"/>
  <c r="H1968" i="2"/>
  <c r="H1933" i="2"/>
  <c r="H745" i="2"/>
  <c r="H1701" i="2"/>
  <c r="H1545" i="2"/>
  <c r="H992" i="2"/>
  <c r="H595" i="2"/>
  <c r="H1380" i="2"/>
  <c r="H671" i="2"/>
  <c r="H1443" i="2"/>
  <c r="H1218" i="2"/>
  <c r="H844" i="2"/>
  <c r="H407" i="2"/>
  <c r="H1977" i="2"/>
  <c r="H905" i="2"/>
  <c r="H841" i="2"/>
  <c r="H851" i="2"/>
  <c r="H1511" i="2"/>
  <c r="H1680" i="2"/>
  <c r="H1474" i="2"/>
  <c r="H1389" i="2"/>
  <c r="H1892" i="2"/>
  <c r="H999" i="2"/>
  <c r="H326" i="2"/>
  <c r="H690" i="2"/>
  <c r="H697" i="2"/>
  <c r="H558" i="2"/>
  <c r="H227" i="2"/>
  <c r="H1322" i="2"/>
  <c r="H909" i="2"/>
  <c r="H1213" i="2"/>
  <c r="H1207" i="2"/>
  <c r="H1073" i="2"/>
  <c r="H610" i="2"/>
  <c r="H1575" i="2"/>
  <c r="H1261" i="2"/>
  <c r="H1729" i="2"/>
  <c r="H1673" i="2"/>
  <c r="H570" i="2"/>
  <c r="H1203" i="2"/>
  <c r="H1648" i="2"/>
  <c r="H1609" i="2"/>
  <c r="H1574" i="2"/>
  <c r="H1231" i="2"/>
  <c r="H1309" i="2"/>
  <c r="H1249" i="2"/>
  <c r="H1508" i="2"/>
  <c r="H1243" i="2"/>
  <c r="H1001" i="2"/>
  <c r="H819" i="2"/>
  <c r="H1974" i="2"/>
  <c r="H1738" i="2"/>
  <c r="H35" i="2"/>
  <c r="H1201" i="2"/>
  <c r="H1488" i="2"/>
  <c r="H629" i="2"/>
  <c r="H634" i="2"/>
  <c r="H392" i="2"/>
  <c r="H789" i="2"/>
  <c r="H1778" i="2"/>
  <c r="H1656" i="2"/>
  <c r="H1094" i="2"/>
  <c r="H1396" i="2"/>
  <c r="H679" i="2"/>
  <c r="H78" i="2"/>
  <c r="H1980" i="2"/>
  <c r="H1433" i="2"/>
  <c r="H341" i="2"/>
  <c r="H1188" i="2"/>
  <c r="H1633" i="2"/>
  <c r="H816" i="2"/>
  <c r="H519" i="2"/>
  <c r="H1848" i="2"/>
  <c r="H1906" i="2"/>
  <c r="H1692" i="2"/>
  <c r="H518" i="2"/>
  <c r="H821" i="2"/>
  <c r="H1562" i="2"/>
  <c r="H1836" i="2"/>
  <c r="H300" i="2"/>
  <c r="H1339" i="2"/>
  <c r="H885" i="2"/>
  <c r="H1366" i="2"/>
  <c r="H749" i="2"/>
  <c r="H79" i="2"/>
  <c r="H1540" i="2"/>
  <c r="H1486" i="2"/>
  <c r="H935" i="2"/>
  <c r="H292" i="2"/>
  <c r="H98" i="2"/>
  <c r="H577" i="2"/>
  <c r="H1754" i="2"/>
  <c r="H738" i="2"/>
  <c r="H1955" i="2"/>
  <c r="H1151" i="2"/>
  <c r="H685" i="2"/>
  <c r="H1171" i="2"/>
  <c r="H1095" i="2"/>
  <c r="H617" i="2"/>
  <c r="H897" i="2"/>
  <c r="H1700" i="2"/>
  <c r="H1640" i="2"/>
  <c r="H1834" i="2"/>
  <c r="H665" i="2"/>
  <c r="H1945" i="2"/>
  <c r="H1928" i="2"/>
  <c r="H158" i="2"/>
  <c r="H1661" i="2"/>
  <c r="H1195" i="2"/>
  <c r="H923" i="2"/>
  <c r="H1825" i="2"/>
  <c r="H1597" i="2"/>
  <c r="H274" i="2"/>
  <c r="H852" i="2"/>
  <c r="H876" i="2"/>
  <c r="H1782" i="2"/>
  <c r="H1506" i="2"/>
  <c r="H937" i="2"/>
  <c r="H1267" i="2"/>
  <c r="H658" i="2"/>
  <c r="H1005" i="2"/>
  <c r="H1870" i="2"/>
  <c r="H944" i="2"/>
  <c r="H801" i="2"/>
  <c r="H1766" i="2"/>
  <c r="H1118" i="2"/>
  <c r="H1057" i="2"/>
  <c r="H1361" i="2"/>
  <c r="H1337" i="2"/>
  <c r="H1935" i="2"/>
  <c r="H1759" i="2"/>
  <c r="H1925" i="2"/>
  <c r="H1482" i="2"/>
  <c r="H1635" i="2"/>
  <c r="H1461" i="2"/>
  <c r="H656" i="2"/>
  <c r="H928" i="2"/>
  <c r="H698" i="2"/>
  <c r="H456" i="2"/>
  <c r="H449" i="2"/>
  <c r="H1353" i="2"/>
  <c r="H1066" i="2"/>
  <c r="H1078" i="2"/>
  <c r="H1580" i="2"/>
  <c r="H497" i="2"/>
  <c r="H1489" i="2"/>
  <c r="H1108" i="2"/>
  <c r="H1971" i="2"/>
  <c r="H1905" i="2"/>
  <c r="H776" i="2"/>
  <c r="H717" i="2"/>
  <c r="H1622" i="2"/>
  <c r="H1761" i="2"/>
  <c r="H1224" i="2"/>
  <c r="H1236" i="2"/>
  <c r="H1233" i="2"/>
  <c r="H1356" i="2"/>
  <c r="H1069" i="2"/>
  <c r="H1702" i="2"/>
  <c r="H1526" i="2"/>
  <c r="H1354" i="2"/>
  <c r="H1641" i="2"/>
  <c r="H544" i="2"/>
  <c r="H484" i="2"/>
  <c r="H340" i="2"/>
  <c r="H1402" i="2"/>
  <c r="H660" i="2"/>
  <c r="H780" i="2"/>
  <c r="H872" i="2"/>
  <c r="H388" i="2"/>
  <c r="H1652" i="2"/>
  <c r="H1646" i="2"/>
  <c r="H700" i="2"/>
  <c r="H1332" i="2"/>
  <c r="H1965" i="2"/>
  <c r="H311" i="2"/>
  <c r="H1948" i="2"/>
  <c r="H847" i="2"/>
  <c r="H47" i="2"/>
  <c r="H551" i="2"/>
  <c r="H1698" i="2"/>
  <c r="H408" i="2"/>
  <c r="H699" i="2"/>
  <c r="H1793" i="2"/>
  <c r="H1142" i="2"/>
  <c r="H1628" i="2"/>
  <c r="H1319" i="2"/>
  <c r="H1414" i="2"/>
  <c r="H1138" i="2"/>
  <c r="H1643" i="2"/>
  <c r="H1463" i="2"/>
  <c r="H1922" i="2"/>
  <c r="H736" i="2"/>
  <c r="H1895" i="2"/>
  <c r="H1737" i="2"/>
  <c r="H1302" i="2"/>
  <c r="H835" i="2"/>
  <c r="H860" i="2"/>
  <c r="H1624" i="2"/>
  <c r="H1820" i="2"/>
  <c r="H387" i="2"/>
  <c r="H741" i="2"/>
  <c r="H1727" i="2"/>
  <c r="H86" i="2"/>
  <c r="H757" i="2"/>
  <c r="H1598" i="2"/>
  <c r="H1342" i="2"/>
  <c r="H487" i="2"/>
  <c r="H1399" i="2"/>
  <c r="H69" i="2"/>
  <c r="H1437" i="2"/>
  <c r="H1813" i="2"/>
  <c r="H1855" i="2"/>
  <c r="H1219" i="2"/>
  <c r="H1298" i="2"/>
  <c r="H365" i="2"/>
  <c r="H282" i="2"/>
  <c r="H1885" i="2"/>
  <c r="H351" i="2"/>
  <c r="H1449" i="2"/>
  <c r="H478" i="2"/>
  <c r="H1386" i="2"/>
  <c r="H973" i="2"/>
  <c r="H1135" i="2"/>
  <c r="H763" i="2"/>
  <c r="H1767" i="2"/>
  <c r="H1674" i="2"/>
  <c r="H1810" i="2"/>
  <c r="H1276" i="2"/>
  <c r="H295" i="2"/>
  <c r="H1306" i="2"/>
  <c r="H50" i="2"/>
  <c r="H1789" i="2"/>
  <c r="H352" i="2"/>
  <c r="H593" i="2"/>
  <c r="H1476" i="2"/>
  <c r="H1494" i="2"/>
  <c r="H333" i="2"/>
  <c r="H51" i="2"/>
  <c r="H195" i="2"/>
  <c r="H511" i="2"/>
  <c r="H1858" i="2"/>
  <c r="H1894" i="2"/>
  <c r="H1434" i="2"/>
  <c r="H1290" i="2"/>
  <c r="H890" i="2"/>
  <c r="H797" i="2"/>
  <c r="H1827" i="2"/>
  <c r="H1943" i="2"/>
  <c r="H604" i="2"/>
  <c r="H1496" i="2"/>
  <c r="H63" i="2"/>
  <c r="H1149" i="2"/>
  <c r="H1331" i="2"/>
  <c r="H1555" i="2"/>
  <c r="H1743" i="2"/>
  <c r="H1849" i="2"/>
  <c r="H1703" i="2"/>
  <c r="H118" i="2"/>
  <c r="H226" i="2"/>
  <c r="H1616" i="2"/>
  <c r="H305" i="2"/>
  <c r="H1303" i="2"/>
  <c r="H1183" i="2"/>
  <c r="H734" i="2"/>
  <c r="H1973" i="2"/>
  <c r="H1260" i="2"/>
  <c r="H1200" i="2"/>
  <c r="H1531" i="2"/>
  <c r="H1074" i="2"/>
  <c r="H1080" i="2"/>
  <c r="H1143" i="2"/>
  <c r="H1819" i="2"/>
  <c r="H1579" i="2"/>
  <c r="H1903" i="2"/>
  <c r="H1900" i="2"/>
  <c r="H710" i="2"/>
  <c r="H1410" i="2"/>
  <c r="H1816" i="2"/>
  <c r="H1862" i="2"/>
  <c r="H1769" i="2"/>
  <c r="H1109" i="2"/>
  <c r="H1210" i="2"/>
  <c r="H1222" i="2"/>
  <c r="H1795" i="2"/>
  <c r="H1735" i="2"/>
  <c r="H1245" i="2"/>
  <c r="H1185" i="2"/>
  <c r="H573" i="2"/>
  <c r="H591" i="2"/>
  <c r="H221" i="2"/>
  <c r="H1611" i="2"/>
  <c r="H1677" i="2"/>
  <c r="H775" i="2"/>
  <c r="H639" i="2"/>
  <c r="H1102" i="2"/>
  <c r="H859" i="2"/>
  <c r="H1835" i="2"/>
  <c r="H1395" i="2"/>
  <c r="H1035" i="2"/>
  <c r="H1333" i="2"/>
  <c r="H552" i="2"/>
  <c r="H471" i="2"/>
  <c r="H1927" i="2"/>
  <c r="H930" i="2"/>
  <c r="H174" i="2"/>
  <c r="H1382" i="2"/>
  <c r="H1521" i="2"/>
  <c r="H733" i="2"/>
  <c r="H1519" i="2"/>
  <c r="H1475" i="2"/>
  <c r="H1237" i="2"/>
  <c r="H1631" i="2"/>
  <c r="H439" i="2"/>
  <c r="H854" i="2"/>
  <c r="H881" i="2"/>
  <c r="H1741" i="2"/>
  <c r="H676" i="2"/>
  <c r="H1978" i="2"/>
  <c r="H933" i="2"/>
  <c r="H983" i="2"/>
  <c r="H1020" i="2"/>
  <c r="H323" i="2"/>
  <c r="H1934" i="2"/>
  <c r="H720" i="2"/>
  <c r="H756" i="2"/>
  <c r="H54" i="2"/>
  <c r="H162" i="2"/>
  <c r="H1114" i="2"/>
  <c r="H1112" i="2"/>
  <c r="H903" i="2"/>
  <c r="H915" i="2"/>
  <c r="H798" i="2"/>
  <c r="H1796" i="2"/>
  <c r="H1651" i="2"/>
  <c r="H1663" i="2"/>
  <c r="H298" i="2"/>
  <c r="H846" i="2"/>
  <c r="H1845" i="2"/>
  <c r="H600" i="2"/>
  <c r="H543" i="2"/>
  <c r="H399" i="2"/>
  <c r="H1053" i="2"/>
  <c r="H993" i="2"/>
  <c r="H247" i="2"/>
  <c r="H384" i="2"/>
  <c r="H1856" i="2"/>
  <c r="H1709" i="2"/>
  <c r="H1098" i="2"/>
  <c r="H1930" i="2"/>
  <c r="H1705" i="2"/>
  <c r="H1181" i="2"/>
  <c r="H1442" i="2"/>
  <c r="H1239" i="2"/>
  <c r="H1296" i="2"/>
  <c r="H1972" i="2"/>
  <c r="H786" i="2"/>
  <c r="H1242" i="2"/>
  <c r="H1912" i="2"/>
  <c r="H1002" i="2"/>
  <c r="H1014" i="2"/>
  <c r="H1686" i="2"/>
  <c r="H1536" i="2"/>
  <c r="H1718" i="2"/>
  <c r="H1728" i="2"/>
  <c r="H381" i="2"/>
  <c r="H71" i="2"/>
  <c r="H1755" i="2"/>
  <c r="H887" i="2"/>
  <c r="H870" i="2"/>
  <c r="H1100" i="2"/>
  <c r="H350" i="2"/>
  <c r="H1158" i="2"/>
  <c r="H772" i="2"/>
  <c r="H1552" i="2"/>
  <c r="H1326" i="2"/>
  <c r="H1712" i="2"/>
  <c r="H1671" i="2"/>
  <c r="H1387" i="2"/>
  <c r="H1462" i="2"/>
  <c r="H231" i="2"/>
  <c r="H34" i="2"/>
  <c r="H178" i="2"/>
  <c r="H1343" i="2"/>
  <c r="H1840" i="2"/>
  <c r="H1786" i="2"/>
  <c r="H1967" i="2"/>
  <c r="H1495" i="2"/>
  <c r="H454" i="2"/>
  <c r="H662" i="2"/>
  <c r="H1614" i="2"/>
  <c r="H1360" i="2"/>
  <c r="H1781" i="2"/>
  <c r="H1888" i="2"/>
  <c r="H1292" i="2"/>
  <c r="H1871" i="2"/>
  <c r="H616" i="2"/>
  <c r="H389" i="2"/>
  <c r="H785" i="2"/>
  <c r="H1340" i="2"/>
  <c r="H833" i="2"/>
  <c r="H438" i="2"/>
  <c r="H921" i="2"/>
  <c r="H1082" i="2"/>
  <c r="H1177" i="2"/>
  <c r="H1458" i="2"/>
  <c r="H971" i="2"/>
  <c r="H1269" i="2"/>
  <c r="H1517" i="2"/>
  <c r="H533" i="2"/>
  <c r="H1884" i="2"/>
  <c r="H400" i="2"/>
  <c r="H254" i="2"/>
  <c r="H1318" i="2"/>
  <c r="H1566" i="2"/>
  <c r="H143" i="2"/>
  <c r="H611" i="2"/>
  <c r="H1280" i="2"/>
  <c r="H1056" i="2"/>
  <c r="H1569" i="2"/>
  <c r="H375" i="2"/>
  <c r="H914" i="2"/>
  <c r="H1681" i="2"/>
  <c r="H1859" i="2"/>
  <c r="H1252" i="2"/>
  <c r="H1534" i="2"/>
  <c r="H1914" i="2"/>
  <c r="H686" i="2"/>
  <c r="H934" i="2"/>
  <c r="H181" i="2"/>
  <c r="H1627" i="2"/>
  <c r="H1682" i="2"/>
  <c r="H950" i="2"/>
  <c r="H1538" i="2"/>
  <c r="H675" i="2"/>
  <c r="H369" i="2"/>
  <c r="H691" i="2"/>
  <c r="H728" i="2"/>
  <c r="H28" i="2"/>
  <c r="H856" i="2"/>
  <c r="H1324" i="2"/>
  <c r="H1264" i="2"/>
  <c r="H1120" i="2"/>
  <c r="H414" i="2"/>
  <c r="H1931" i="2"/>
  <c r="H1832" i="2"/>
  <c r="H149" i="2"/>
  <c r="H1659" i="2"/>
  <c r="H1596" i="2"/>
  <c r="H1244" i="2"/>
  <c r="H565" i="2"/>
  <c r="H769" i="2"/>
  <c r="H608" i="2"/>
  <c r="H175" i="2"/>
  <c r="H1406" i="2"/>
  <c r="H1774" i="2"/>
  <c r="H643" i="2"/>
  <c r="H53" i="2"/>
  <c r="H1619" i="2"/>
  <c r="H650" i="2"/>
  <c r="H1730" i="2"/>
  <c r="H1740" i="2"/>
  <c r="H1372" i="2"/>
  <c r="H1228" i="2"/>
  <c r="H688" i="2"/>
  <c r="H237" i="2"/>
  <c r="H1883" i="2"/>
  <c r="H259" i="2"/>
  <c r="H782" i="2"/>
  <c r="H703" i="2"/>
  <c r="H574" i="2"/>
  <c r="H1465" i="2"/>
  <c r="H1153" i="2"/>
  <c r="H1625" i="2"/>
  <c r="H262" i="2"/>
  <c r="H222" i="2"/>
  <c r="H1853" i="2"/>
  <c r="H500" i="2"/>
  <c r="H1798" i="2"/>
  <c r="H1921" i="2"/>
  <c r="H1071" i="2"/>
  <c r="H848" i="2"/>
  <c r="H866" i="2"/>
  <c r="H985" i="2"/>
  <c r="H83" i="2"/>
  <c r="H1145" i="2"/>
  <c r="H1157" i="2"/>
  <c r="H1812" i="2"/>
  <c r="H1822" i="2"/>
  <c r="H1103" i="2"/>
  <c r="H1042" i="2"/>
  <c r="H198" i="2"/>
  <c r="H429" i="2"/>
  <c r="H1801" i="2"/>
  <c r="H46" i="2"/>
  <c r="H951" i="2"/>
  <c r="H1952" i="2"/>
  <c r="H1838" i="2"/>
  <c r="H1731" i="2"/>
  <c r="H70" i="2"/>
  <c r="H1346" i="2"/>
  <c r="H1148" i="2"/>
  <c r="H173" i="2"/>
  <c r="H1887" i="2"/>
  <c r="H1860" i="2"/>
  <c r="H1146" i="2"/>
  <c r="H588" i="2"/>
  <c r="H530" i="2"/>
  <c r="H731" i="2"/>
  <c r="H433" i="2"/>
  <c r="H1238" i="2"/>
  <c r="H253" i="2"/>
  <c r="H1015" i="2"/>
  <c r="H779" i="2"/>
  <c r="H989" i="2"/>
  <c r="H929" i="2"/>
  <c r="H1644" i="2"/>
  <c r="H837" i="2"/>
  <c r="H1499" i="2"/>
  <c r="H453" i="2"/>
  <c r="H1405" i="2"/>
  <c r="H1790" i="2"/>
  <c r="H1953" i="2"/>
  <c r="H1013" i="2"/>
  <c r="H223" i="2"/>
  <c r="H550" i="2"/>
  <c r="H1747" i="2"/>
  <c r="H994" i="2"/>
  <c r="H1126" i="2"/>
  <c r="H1503" i="2"/>
  <c r="H376" i="2"/>
  <c r="H1615" i="2"/>
  <c r="H1882" i="2"/>
  <c r="H955" i="2"/>
  <c r="H318" i="2"/>
  <c r="H1824" i="2"/>
  <c r="H622" i="2"/>
  <c r="H1347" i="2"/>
  <c r="H1916" i="2"/>
  <c r="H1837" i="2"/>
  <c r="H1618" i="2"/>
  <c r="H1127" i="2"/>
  <c r="H1089" i="2"/>
  <c r="H151" i="2"/>
  <c r="H952" i="2"/>
  <c r="H730" i="2"/>
  <c r="H922" i="2"/>
  <c r="H564" i="2"/>
  <c r="H1403" i="2"/>
  <c r="H1357" i="2"/>
  <c r="H1478" i="2"/>
  <c r="H1480" i="2"/>
  <c r="H1923" i="2"/>
  <c r="H1049" i="2"/>
  <c r="H293" i="2"/>
  <c r="H1771" i="2"/>
  <c r="H397" i="2"/>
  <c r="H337" i="2"/>
  <c r="H1586" i="2"/>
  <c r="H258" i="2"/>
  <c r="H743" i="2"/>
  <c r="H682" i="2"/>
  <c r="H777" i="2"/>
  <c r="H938" i="2"/>
  <c r="H431" i="2"/>
  <c r="H371" i="2"/>
  <c r="H637" i="2"/>
  <c r="H130" i="2"/>
  <c r="H1144" i="2"/>
  <c r="H1358" i="2"/>
  <c r="H255" i="2"/>
  <c r="H1605" i="2"/>
  <c r="H1081" i="2"/>
  <c r="H1093" i="2"/>
  <c r="H1090" i="2"/>
  <c r="H150" i="2"/>
  <c r="H1889" i="2"/>
  <c r="H1532" i="2"/>
  <c r="H1180" i="2"/>
  <c r="H804" i="2"/>
  <c r="H1262" i="2"/>
  <c r="H1847" i="2"/>
  <c r="H1765" i="2"/>
  <c r="H1608" i="2"/>
  <c r="H1842" i="2"/>
  <c r="H398" i="2"/>
  <c r="H338" i="2"/>
  <c r="H547" i="2"/>
  <c r="H1654" i="2"/>
  <c r="H1307" i="2"/>
  <c r="H1617" i="2"/>
  <c r="H1556" i="2"/>
  <c r="H1150" i="2"/>
  <c r="H1958" i="2"/>
  <c r="H261" i="2"/>
  <c r="H1072" i="2"/>
  <c r="H1612" i="2"/>
  <c r="H1016" i="2"/>
  <c r="H1272" i="2"/>
  <c r="H1588" i="2"/>
  <c r="H1155" i="2"/>
  <c r="H949" i="2"/>
  <c r="H1113" i="2"/>
  <c r="H1216" i="2"/>
  <c r="H17" i="2"/>
  <c r="H14" i="2"/>
  <c r="H22" i="2"/>
  <c r="H25" i="2"/>
  <c r="H12" i="2"/>
  <c r="H8" i="2"/>
  <c r="H26" i="2"/>
  <c r="J6" i="2"/>
  <c r="H11" i="2"/>
  <c r="H19" i="2"/>
  <c r="H5" i="2"/>
  <c r="J5" i="2" s="1"/>
  <c r="K1998" i="2"/>
  <c r="K17" i="2"/>
  <c r="L4" i="2" l="1"/>
  <c r="M5" i="2"/>
  <c r="K1999" i="2"/>
  <c r="J7" i="2"/>
  <c r="L5" i="2"/>
  <c r="M6" i="2"/>
  <c r="J8" i="2"/>
  <c r="K18" i="2"/>
  <c r="K2000" i="2" l="1"/>
  <c r="M8" i="2"/>
  <c r="L7" i="2"/>
  <c r="J9" i="2"/>
  <c r="L6" i="2"/>
  <c r="M7" i="2"/>
  <c r="K19" i="2"/>
  <c r="K2001" i="2" l="1"/>
  <c r="M9" i="2"/>
  <c r="L8" i="2"/>
  <c r="J10" i="2"/>
  <c r="K20" i="2"/>
  <c r="M10" i="2" l="1"/>
  <c r="L9" i="2"/>
  <c r="J11" i="2"/>
  <c r="K2002" i="2"/>
  <c r="K21" i="2"/>
  <c r="K2003" i="2" l="1"/>
  <c r="M11" i="2"/>
  <c r="L10" i="2"/>
  <c r="J12" i="2"/>
  <c r="K22" i="2"/>
  <c r="K2004" i="2" l="1"/>
  <c r="M12" i="2"/>
  <c r="L11" i="2"/>
  <c r="J13" i="2"/>
  <c r="K23" i="2"/>
  <c r="M13" i="2" l="1"/>
  <c r="L12" i="2"/>
  <c r="J14" i="2"/>
  <c r="K2005" i="2"/>
  <c r="K24" i="2"/>
  <c r="M14" i="2" l="1"/>
  <c r="J15" i="2"/>
  <c r="L13" i="2"/>
  <c r="K2006" i="2"/>
  <c r="K25" i="2"/>
  <c r="K2007" i="2" l="1"/>
  <c r="M15" i="2"/>
  <c r="L14" i="2"/>
  <c r="J16" i="2"/>
  <c r="K26" i="2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35" i="2" s="1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61" i="2" s="1"/>
  <c r="K562" i="2" s="1"/>
  <c r="K563" i="2" s="1"/>
  <c r="K564" i="2" s="1"/>
  <c r="K565" i="2" s="1"/>
  <c r="K566" i="2" s="1"/>
  <c r="K567" i="2" s="1"/>
  <c r="K568" i="2" s="1"/>
  <c r="K569" i="2" s="1"/>
  <c r="K570" i="2" s="1"/>
  <c r="K571" i="2" s="1"/>
  <c r="K572" i="2" s="1"/>
  <c r="K573" i="2" s="1"/>
  <c r="K574" i="2" s="1"/>
  <c r="K575" i="2" s="1"/>
  <c r="K576" i="2" s="1"/>
  <c r="K577" i="2" s="1"/>
  <c r="K578" i="2" s="1"/>
  <c r="K579" i="2" s="1"/>
  <c r="K580" i="2" s="1"/>
  <c r="K581" i="2" s="1"/>
  <c r="K582" i="2" s="1"/>
  <c r="K583" i="2" s="1"/>
  <c r="K584" i="2" s="1"/>
  <c r="K585" i="2" s="1"/>
  <c r="K586" i="2" s="1"/>
  <c r="K587" i="2" s="1"/>
  <c r="K588" i="2" s="1"/>
  <c r="K589" i="2" s="1"/>
  <c r="K590" i="2" s="1"/>
  <c r="K591" i="2" s="1"/>
  <c r="K592" i="2" s="1"/>
  <c r="K593" i="2" s="1"/>
  <c r="K594" i="2" s="1"/>
  <c r="K595" i="2" s="1"/>
  <c r="K596" i="2" s="1"/>
  <c r="K597" i="2" s="1"/>
  <c r="K598" i="2" s="1"/>
  <c r="K599" i="2" s="1"/>
  <c r="K600" i="2" s="1"/>
  <c r="K601" i="2" s="1"/>
  <c r="K602" i="2" s="1"/>
  <c r="K603" i="2" s="1"/>
  <c r="K604" i="2" s="1"/>
  <c r="K605" i="2" s="1"/>
  <c r="K606" i="2" s="1"/>
  <c r="K607" i="2" s="1"/>
  <c r="K608" i="2" s="1"/>
  <c r="K609" i="2" s="1"/>
  <c r="K610" i="2" s="1"/>
  <c r="K611" i="2" s="1"/>
  <c r="K612" i="2" s="1"/>
  <c r="K613" i="2" s="1"/>
  <c r="K614" i="2" s="1"/>
  <c r="K615" i="2" s="1"/>
  <c r="K616" i="2" s="1"/>
  <c r="K617" i="2" s="1"/>
  <c r="K618" i="2" s="1"/>
  <c r="K619" i="2" s="1"/>
  <c r="K620" i="2" s="1"/>
  <c r="K621" i="2" s="1"/>
  <c r="K622" i="2" s="1"/>
  <c r="K623" i="2" s="1"/>
  <c r="K624" i="2" s="1"/>
  <c r="K625" i="2" s="1"/>
  <c r="K626" i="2" s="1"/>
  <c r="K627" i="2" s="1"/>
  <c r="K628" i="2" s="1"/>
  <c r="K629" i="2" s="1"/>
  <c r="K630" i="2" s="1"/>
  <c r="K631" i="2" s="1"/>
  <c r="K632" i="2" s="1"/>
  <c r="K633" i="2" s="1"/>
  <c r="K634" i="2" s="1"/>
  <c r="K635" i="2" s="1"/>
  <c r="K636" i="2" s="1"/>
  <c r="K637" i="2" s="1"/>
  <c r="K638" i="2" s="1"/>
  <c r="K639" i="2" s="1"/>
  <c r="K640" i="2" s="1"/>
  <c r="K641" i="2" s="1"/>
  <c r="K642" i="2" s="1"/>
  <c r="K643" i="2" s="1"/>
  <c r="K644" i="2" s="1"/>
  <c r="K645" i="2" s="1"/>
  <c r="K646" i="2" s="1"/>
  <c r="K647" i="2" s="1"/>
  <c r="K648" i="2" s="1"/>
  <c r="K649" i="2" s="1"/>
  <c r="K650" i="2" s="1"/>
  <c r="K651" i="2" s="1"/>
  <c r="K652" i="2" s="1"/>
  <c r="K653" i="2" s="1"/>
  <c r="K654" i="2" s="1"/>
  <c r="K655" i="2" s="1"/>
  <c r="K656" i="2" s="1"/>
  <c r="K657" i="2" s="1"/>
  <c r="K658" i="2" s="1"/>
  <c r="K659" i="2" s="1"/>
  <c r="K660" i="2" s="1"/>
  <c r="K661" i="2" s="1"/>
  <c r="K662" i="2" s="1"/>
  <c r="K663" i="2" s="1"/>
  <c r="K664" i="2" s="1"/>
  <c r="K665" i="2" s="1"/>
  <c r="K666" i="2" s="1"/>
  <c r="K667" i="2" s="1"/>
  <c r="K668" i="2" s="1"/>
  <c r="K669" i="2" s="1"/>
  <c r="K670" i="2" s="1"/>
  <c r="K671" i="2" s="1"/>
  <c r="K672" i="2" s="1"/>
  <c r="K673" i="2" s="1"/>
  <c r="K674" i="2" s="1"/>
  <c r="K675" i="2" s="1"/>
  <c r="K676" i="2" s="1"/>
  <c r="K677" i="2" s="1"/>
  <c r="K678" i="2" s="1"/>
  <c r="K679" i="2" s="1"/>
  <c r="K680" i="2" s="1"/>
  <c r="K681" i="2" s="1"/>
  <c r="K682" i="2" s="1"/>
  <c r="K683" i="2" s="1"/>
  <c r="K684" i="2" s="1"/>
  <c r="K685" i="2" s="1"/>
  <c r="K686" i="2" s="1"/>
  <c r="K687" i="2" s="1"/>
  <c r="K688" i="2" s="1"/>
  <c r="K689" i="2" s="1"/>
  <c r="K690" i="2" s="1"/>
  <c r="K691" i="2" s="1"/>
  <c r="K692" i="2" s="1"/>
  <c r="K693" i="2" s="1"/>
  <c r="K694" i="2" s="1"/>
  <c r="K695" i="2" s="1"/>
  <c r="K696" i="2" s="1"/>
  <c r="K697" i="2" s="1"/>
  <c r="K698" i="2" s="1"/>
  <c r="K699" i="2" s="1"/>
  <c r="K700" i="2" s="1"/>
  <c r="K701" i="2" s="1"/>
  <c r="K702" i="2" s="1"/>
  <c r="K703" i="2" s="1"/>
  <c r="K704" i="2" s="1"/>
  <c r="K705" i="2" s="1"/>
  <c r="K706" i="2" s="1"/>
  <c r="K707" i="2" s="1"/>
  <c r="K708" i="2" s="1"/>
  <c r="K709" i="2" s="1"/>
  <c r="K710" i="2" s="1"/>
  <c r="K711" i="2" s="1"/>
  <c r="K712" i="2" s="1"/>
  <c r="K713" i="2" s="1"/>
  <c r="K714" i="2" s="1"/>
  <c r="K715" i="2" s="1"/>
  <c r="K716" i="2" s="1"/>
  <c r="K717" i="2" s="1"/>
  <c r="K718" i="2" s="1"/>
  <c r="K719" i="2" s="1"/>
  <c r="K720" i="2" s="1"/>
  <c r="K721" i="2" s="1"/>
  <c r="K722" i="2" s="1"/>
  <c r="K723" i="2" s="1"/>
  <c r="K724" i="2" s="1"/>
  <c r="K725" i="2" s="1"/>
  <c r="K726" i="2" s="1"/>
  <c r="K727" i="2" s="1"/>
  <c r="K728" i="2" s="1"/>
  <c r="K729" i="2" s="1"/>
  <c r="K730" i="2" s="1"/>
  <c r="K731" i="2" s="1"/>
  <c r="K732" i="2" s="1"/>
  <c r="K733" i="2" s="1"/>
  <c r="K734" i="2" s="1"/>
  <c r="K735" i="2" s="1"/>
  <c r="K736" i="2" s="1"/>
  <c r="K737" i="2" s="1"/>
  <c r="K738" i="2" s="1"/>
  <c r="K739" i="2" s="1"/>
  <c r="K740" i="2" s="1"/>
  <c r="K741" i="2" s="1"/>
  <c r="K742" i="2" s="1"/>
  <c r="K743" i="2" s="1"/>
  <c r="K744" i="2" s="1"/>
  <c r="K745" i="2" s="1"/>
  <c r="K746" i="2" s="1"/>
  <c r="K747" i="2" s="1"/>
  <c r="K748" i="2" s="1"/>
  <c r="K749" i="2" s="1"/>
  <c r="K750" i="2" s="1"/>
  <c r="K751" i="2" s="1"/>
  <c r="K752" i="2" s="1"/>
  <c r="K753" i="2" s="1"/>
  <c r="K754" i="2" s="1"/>
  <c r="K755" i="2" s="1"/>
  <c r="K756" i="2" s="1"/>
  <c r="K757" i="2" s="1"/>
  <c r="K758" i="2" s="1"/>
  <c r="K759" i="2" s="1"/>
  <c r="K760" i="2" s="1"/>
  <c r="K761" i="2" s="1"/>
  <c r="K762" i="2" s="1"/>
  <c r="K763" i="2" s="1"/>
  <c r="K764" i="2" s="1"/>
  <c r="K765" i="2" s="1"/>
  <c r="K766" i="2" s="1"/>
  <c r="K767" i="2" s="1"/>
  <c r="K768" i="2" s="1"/>
  <c r="K769" i="2" s="1"/>
  <c r="K770" i="2" s="1"/>
  <c r="K771" i="2" s="1"/>
  <c r="K772" i="2" s="1"/>
  <c r="K773" i="2" s="1"/>
  <c r="K774" i="2" s="1"/>
  <c r="K775" i="2" s="1"/>
  <c r="K776" i="2" s="1"/>
  <c r="K777" i="2" s="1"/>
  <c r="K778" i="2" s="1"/>
  <c r="K779" i="2" s="1"/>
  <c r="K780" i="2" s="1"/>
  <c r="K781" i="2" s="1"/>
  <c r="K782" i="2" s="1"/>
  <c r="K783" i="2" s="1"/>
  <c r="K784" i="2" s="1"/>
  <c r="K785" i="2" s="1"/>
  <c r="K786" i="2" s="1"/>
  <c r="K787" i="2" s="1"/>
  <c r="K788" i="2" s="1"/>
  <c r="K789" i="2" s="1"/>
  <c r="K790" i="2" s="1"/>
  <c r="K791" i="2" s="1"/>
  <c r="K792" i="2" s="1"/>
  <c r="K793" i="2" s="1"/>
  <c r="K794" i="2" s="1"/>
  <c r="K795" i="2" s="1"/>
  <c r="K796" i="2" s="1"/>
  <c r="K797" i="2" s="1"/>
  <c r="K798" i="2" s="1"/>
  <c r="K799" i="2" s="1"/>
  <c r="K800" i="2" s="1"/>
  <c r="K801" i="2" s="1"/>
  <c r="K802" i="2" s="1"/>
  <c r="K803" i="2" s="1"/>
  <c r="K804" i="2" s="1"/>
  <c r="K805" i="2" s="1"/>
  <c r="K806" i="2" s="1"/>
  <c r="K807" i="2" s="1"/>
  <c r="K808" i="2" s="1"/>
  <c r="K809" i="2" s="1"/>
  <c r="K810" i="2" s="1"/>
  <c r="K811" i="2" s="1"/>
  <c r="K812" i="2" s="1"/>
  <c r="K813" i="2" s="1"/>
  <c r="K814" i="2" s="1"/>
  <c r="K815" i="2" s="1"/>
  <c r="K816" i="2" s="1"/>
  <c r="K817" i="2" s="1"/>
  <c r="K818" i="2" s="1"/>
  <c r="K819" i="2" s="1"/>
  <c r="K820" i="2" s="1"/>
  <c r="K821" i="2" s="1"/>
  <c r="K822" i="2" s="1"/>
  <c r="K823" i="2" s="1"/>
  <c r="K824" i="2" s="1"/>
  <c r="K825" i="2" s="1"/>
  <c r="K826" i="2" s="1"/>
  <c r="K827" i="2" s="1"/>
  <c r="K828" i="2" s="1"/>
  <c r="K829" i="2" s="1"/>
  <c r="K830" i="2" s="1"/>
  <c r="K831" i="2" s="1"/>
  <c r="K832" i="2" s="1"/>
  <c r="K833" i="2" s="1"/>
  <c r="K834" i="2" s="1"/>
  <c r="K835" i="2" s="1"/>
  <c r="K836" i="2" s="1"/>
  <c r="K837" i="2" s="1"/>
  <c r="K838" i="2" s="1"/>
  <c r="K839" i="2" s="1"/>
  <c r="K840" i="2" s="1"/>
  <c r="K841" i="2" s="1"/>
  <c r="K842" i="2" s="1"/>
  <c r="K843" i="2" s="1"/>
  <c r="K844" i="2" s="1"/>
  <c r="K845" i="2" s="1"/>
  <c r="K846" i="2" s="1"/>
  <c r="K847" i="2" s="1"/>
  <c r="K848" i="2" s="1"/>
  <c r="K849" i="2" s="1"/>
  <c r="K850" i="2" s="1"/>
  <c r="K851" i="2" s="1"/>
  <c r="K852" i="2" s="1"/>
  <c r="K853" i="2" s="1"/>
  <c r="K854" i="2" s="1"/>
  <c r="K855" i="2" s="1"/>
  <c r="K856" i="2" s="1"/>
  <c r="K857" i="2" s="1"/>
  <c r="K858" i="2" s="1"/>
  <c r="K859" i="2" s="1"/>
  <c r="K860" i="2" s="1"/>
  <c r="K861" i="2" s="1"/>
  <c r="K862" i="2" s="1"/>
  <c r="K863" i="2" s="1"/>
  <c r="K864" i="2" s="1"/>
  <c r="K865" i="2" s="1"/>
  <c r="K866" i="2" s="1"/>
  <c r="K867" i="2" s="1"/>
  <c r="K868" i="2" s="1"/>
  <c r="K869" i="2" s="1"/>
  <c r="K870" i="2" s="1"/>
  <c r="K871" i="2" s="1"/>
  <c r="K872" i="2" s="1"/>
  <c r="K873" i="2" s="1"/>
  <c r="K874" i="2" s="1"/>
  <c r="K875" i="2" s="1"/>
  <c r="K876" i="2" s="1"/>
  <c r="K877" i="2" s="1"/>
  <c r="K878" i="2" s="1"/>
  <c r="K879" i="2" s="1"/>
  <c r="K880" i="2" s="1"/>
  <c r="K881" i="2" s="1"/>
  <c r="K882" i="2" s="1"/>
  <c r="K883" i="2" s="1"/>
  <c r="K884" i="2" s="1"/>
  <c r="K885" i="2" s="1"/>
  <c r="K886" i="2" s="1"/>
  <c r="K887" i="2" s="1"/>
  <c r="K888" i="2" s="1"/>
  <c r="K889" i="2" s="1"/>
  <c r="K890" i="2" s="1"/>
  <c r="K891" i="2" s="1"/>
  <c r="K892" i="2" s="1"/>
  <c r="K893" i="2" s="1"/>
  <c r="K894" i="2" s="1"/>
  <c r="K895" i="2" s="1"/>
  <c r="K896" i="2" s="1"/>
  <c r="K897" i="2" s="1"/>
  <c r="K898" i="2" s="1"/>
  <c r="K899" i="2" s="1"/>
  <c r="K900" i="2" s="1"/>
  <c r="K901" i="2" s="1"/>
  <c r="K902" i="2" s="1"/>
  <c r="K903" i="2" s="1"/>
  <c r="K904" i="2" s="1"/>
  <c r="K905" i="2" s="1"/>
  <c r="K906" i="2" s="1"/>
  <c r="K907" i="2" s="1"/>
  <c r="K908" i="2" s="1"/>
  <c r="K909" i="2" s="1"/>
  <c r="K910" i="2" s="1"/>
  <c r="K911" i="2" s="1"/>
  <c r="K912" i="2" s="1"/>
  <c r="K913" i="2" s="1"/>
  <c r="K914" i="2" s="1"/>
  <c r="K915" i="2" s="1"/>
  <c r="K916" i="2" s="1"/>
  <c r="K917" i="2" s="1"/>
  <c r="K918" i="2" s="1"/>
  <c r="K919" i="2" s="1"/>
  <c r="K920" i="2" s="1"/>
  <c r="K921" i="2" s="1"/>
  <c r="K922" i="2" s="1"/>
  <c r="K923" i="2" s="1"/>
  <c r="K924" i="2" s="1"/>
  <c r="K925" i="2" s="1"/>
  <c r="K926" i="2" s="1"/>
  <c r="K927" i="2" s="1"/>
  <c r="K928" i="2" s="1"/>
  <c r="K929" i="2" s="1"/>
  <c r="K930" i="2" s="1"/>
  <c r="K931" i="2" s="1"/>
  <c r="K932" i="2" s="1"/>
  <c r="K933" i="2" s="1"/>
  <c r="K934" i="2" s="1"/>
  <c r="K935" i="2" s="1"/>
  <c r="K936" i="2" s="1"/>
  <c r="K937" i="2" s="1"/>
  <c r="K938" i="2" s="1"/>
  <c r="K939" i="2" s="1"/>
  <c r="K940" i="2" s="1"/>
  <c r="K941" i="2" s="1"/>
  <c r="K942" i="2" s="1"/>
  <c r="K943" i="2" s="1"/>
  <c r="K944" i="2" s="1"/>
  <c r="K945" i="2" s="1"/>
  <c r="K946" i="2" s="1"/>
  <c r="K947" i="2" s="1"/>
  <c r="K948" i="2" s="1"/>
  <c r="K949" i="2" s="1"/>
  <c r="K950" i="2" s="1"/>
  <c r="K951" i="2" s="1"/>
  <c r="K952" i="2" s="1"/>
  <c r="K953" i="2" s="1"/>
  <c r="K954" i="2" s="1"/>
  <c r="K955" i="2" s="1"/>
  <c r="K956" i="2" s="1"/>
  <c r="K957" i="2" s="1"/>
  <c r="K958" i="2" s="1"/>
  <c r="K959" i="2" s="1"/>
  <c r="K960" i="2" s="1"/>
  <c r="K961" i="2" s="1"/>
  <c r="K962" i="2" s="1"/>
  <c r="K963" i="2" s="1"/>
  <c r="K964" i="2" s="1"/>
  <c r="K965" i="2" s="1"/>
  <c r="K966" i="2" s="1"/>
  <c r="K967" i="2" s="1"/>
  <c r="K968" i="2" s="1"/>
  <c r="K969" i="2" s="1"/>
  <c r="K970" i="2" s="1"/>
  <c r="K971" i="2" s="1"/>
  <c r="K972" i="2" s="1"/>
  <c r="K973" i="2" s="1"/>
  <c r="K974" i="2" s="1"/>
  <c r="K975" i="2" s="1"/>
  <c r="K976" i="2" s="1"/>
  <c r="K977" i="2" s="1"/>
  <c r="K978" i="2" s="1"/>
  <c r="K979" i="2" s="1"/>
  <c r="K980" i="2" s="1"/>
  <c r="K981" i="2" s="1"/>
  <c r="K982" i="2" s="1"/>
  <c r="K983" i="2" s="1"/>
  <c r="K984" i="2" s="1"/>
  <c r="K985" i="2" s="1"/>
  <c r="K986" i="2" s="1"/>
  <c r="K987" i="2" s="1"/>
  <c r="K988" i="2" s="1"/>
  <c r="K989" i="2" s="1"/>
  <c r="K990" i="2" s="1"/>
  <c r="K991" i="2" s="1"/>
  <c r="K992" i="2" s="1"/>
  <c r="K993" i="2" s="1"/>
  <c r="K994" i="2" s="1"/>
  <c r="K995" i="2" s="1"/>
  <c r="K996" i="2" s="1"/>
  <c r="K997" i="2" s="1"/>
  <c r="K998" i="2" s="1"/>
  <c r="K999" i="2" s="1"/>
  <c r="K1000" i="2" s="1"/>
  <c r="K1001" i="2" s="1"/>
  <c r="K1002" i="2" s="1"/>
  <c r="K1003" i="2" s="1"/>
  <c r="K1004" i="2" s="1"/>
  <c r="K1005" i="2" s="1"/>
  <c r="K1006" i="2" s="1"/>
  <c r="K1007" i="2" s="1"/>
  <c r="K1008" i="2" s="1"/>
  <c r="K1009" i="2" s="1"/>
  <c r="K1010" i="2" s="1"/>
  <c r="K1011" i="2" s="1"/>
  <c r="K1012" i="2" s="1"/>
  <c r="K1013" i="2" s="1"/>
  <c r="K1014" i="2" s="1"/>
  <c r="K1015" i="2" s="1"/>
  <c r="K1016" i="2" s="1"/>
  <c r="K1017" i="2" s="1"/>
  <c r="K1018" i="2" s="1"/>
  <c r="K1019" i="2" s="1"/>
  <c r="K1020" i="2" s="1"/>
  <c r="K1021" i="2" s="1"/>
  <c r="K1022" i="2" s="1"/>
  <c r="K1023" i="2" s="1"/>
  <c r="K1024" i="2" s="1"/>
  <c r="K1025" i="2" s="1"/>
  <c r="K1026" i="2" s="1"/>
  <c r="K1027" i="2" s="1"/>
  <c r="K1028" i="2" s="1"/>
  <c r="K1029" i="2" s="1"/>
  <c r="K1030" i="2" s="1"/>
  <c r="K1031" i="2" s="1"/>
  <c r="K1032" i="2" s="1"/>
  <c r="K1033" i="2" s="1"/>
  <c r="K1034" i="2" s="1"/>
  <c r="K1035" i="2" s="1"/>
  <c r="K1036" i="2" s="1"/>
  <c r="K1037" i="2" s="1"/>
  <c r="K1038" i="2" s="1"/>
  <c r="K1039" i="2" s="1"/>
  <c r="K1040" i="2" s="1"/>
  <c r="K1041" i="2" s="1"/>
  <c r="K1042" i="2" s="1"/>
  <c r="K1043" i="2" s="1"/>
  <c r="K1044" i="2" s="1"/>
  <c r="K1045" i="2" s="1"/>
  <c r="K1046" i="2" s="1"/>
  <c r="K1047" i="2" s="1"/>
  <c r="K1048" i="2" s="1"/>
  <c r="K1049" i="2" s="1"/>
  <c r="K1050" i="2" s="1"/>
  <c r="K1051" i="2" s="1"/>
  <c r="K1052" i="2" s="1"/>
  <c r="K1053" i="2" s="1"/>
  <c r="K1054" i="2" s="1"/>
  <c r="K1055" i="2" s="1"/>
  <c r="K1056" i="2" s="1"/>
  <c r="K1057" i="2" s="1"/>
  <c r="K1058" i="2" s="1"/>
  <c r="K1059" i="2" s="1"/>
  <c r="K1060" i="2" s="1"/>
  <c r="K1061" i="2" s="1"/>
  <c r="K1062" i="2" s="1"/>
  <c r="K1063" i="2" s="1"/>
  <c r="K1064" i="2" s="1"/>
  <c r="K1065" i="2" s="1"/>
  <c r="K1066" i="2" s="1"/>
  <c r="K1067" i="2" s="1"/>
  <c r="K1068" i="2" s="1"/>
  <c r="K1069" i="2" s="1"/>
  <c r="K1070" i="2" s="1"/>
  <c r="K1071" i="2" s="1"/>
  <c r="K1072" i="2" s="1"/>
  <c r="K1073" i="2" s="1"/>
  <c r="K1074" i="2" s="1"/>
  <c r="K1075" i="2" s="1"/>
  <c r="K1076" i="2" s="1"/>
  <c r="K1077" i="2" s="1"/>
  <c r="K1078" i="2" s="1"/>
  <c r="K1079" i="2" s="1"/>
  <c r="K1080" i="2" s="1"/>
  <c r="K1081" i="2" s="1"/>
  <c r="K1082" i="2" s="1"/>
  <c r="K1083" i="2" s="1"/>
  <c r="K1084" i="2" s="1"/>
  <c r="K1085" i="2" s="1"/>
  <c r="K1086" i="2" s="1"/>
  <c r="K1087" i="2" s="1"/>
  <c r="K1088" i="2" s="1"/>
  <c r="K1089" i="2" s="1"/>
  <c r="K1090" i="2" s="1"/>
  <c r="K1091" i="2" s="1"/>
  <c r="K1092" i="2" s="1"/>
  <c r="K1093" i="2" s="1"/>
  <c r="K1094" i="2" s="1"/>
  <c r="K1095" i="2" s="1"/>
  <c r="K1096" i="2" s="1"/>
  <c r="K1097" i="2" s="1"/>
  <c r="K1098" i="2" s="1"/>
  <c r="K1099" i="2" s="1"/>
  <c r="K1100" i="2" s="1"/>
  <c r="K1101" i="2" s="1"/>
  <c r="K1102" i="2" s="1"/>
  <c r="K1103" i="2" s="1"/>
  <c r="K1104" i="2" s="1"/>
  <c r="K1105" i="2" s="1"/>
  <c r="K1106" i="2" s="1"/>
  <c r="K1107" i="2" s="1"/>
  <c r="K1108" i="2" s="1"/>
  <c r="K1109" i="2" s="1"/>
  <c r="K1110" i="2" s="1"/>
  <c r="K1111" i="2" s="1"/>
  <c r="K1112" i="2" s="1"/>
  <c r="K1113" i="2" s="1"/>
  <c r="K1114" i="2" s="1"/>
  <c r="K1115" i="2" s="1"/>
  <c r="K1116" i="2" s="1"/>
  <c r="K1117" i="2" s="1"/>
  <c r="K1118" i="2" s="1"/>
  <c r="K1119" i="2" s="1"/>
  <c r="K1120" i="2" s="1"/>
  <c r="K1121" i="2" s="1"/>
  <c r="K1122" i="2" s="1"/>
  <c r="K1123" i="2" s="1"/>
  <c r="K1124" i="2" s="1"/>
  <c r="K1125" i="2" s="1"/>
  <c r="K1126" i="2" s="1"/>
  <c r="K1127" i="2" s="1"/>
  <c r="K1128" i="2" s="1"/>
  <c r="K1129" i="2" s="1"/>
  <c r="K1130" i="2" s="1"/>
  <c r="K1131" i="2" s="1"/>
  <c r="K1132" i="2" s="1"/>
  <c r="K1133" i="2" s="1"/>
  <c r="K1134" i="2" s="1"/>
  <c r="K1135" i="2" s="1"/>
  <c r="K1136" i="2" s="1"/>
  <c r="K1137" i="2" s="1"/>
  <c r="K1138" i="2" s="1"/>
  <c r="K1139" i="2" s="1"/>
  <c r="K1140" i="2" s="1"/>
  <c r="K1141" i="2" s="1"/>
  <c r="K1142" i="2" s="1"/>
  <c r="K1143" i="2" s="1"/>
  <c r="K1144" i="2" s="1"/>
  <c r="K1145" i="2" s="1"/>
  <c r="K1146" i="2" s="1"/>
  <c r="K1147" i="2" s="1"/>
  <c r="K1148" i="2" s="1"/>
  <c r="K1149" i="2" s="1"/>
  <c r="K1150" i="2" s="1"/>
  <c r="K1151" i="2" s="1"/>
  <c r="K1152" i="2" s="1"/>
  <c r="K1153" i="2" s="1"/>
  <c r="K1154" i="2" s="1"/>
  <c r="K1155" i="2" s="1"/>
  <c r="K1156" i="2" s="1"/>
  <c r="K1157" i="2" s="1"/>
  <c r="K1158" i="2" s="1"/>
  <c r="K1159" i="2" s="1"/>
  <c r="K1160" i="2" s="1"/>
  <c r="K1161" i="2" s="1"/>
  <c r="K1162" i="2" s="1"/>
  <c r="K1163" i="2" s="1"/>
  <c r="K1164" i="2" s="1"/>
  <c r="K1165" i="2" s="1"/>
  <c r="K1166" i="2" s="1"/>
  <c r="K1167" i="2" s="1"/>
  <c r="K1168" i="2" s="1"/>
  <c r="K1169" i="2" s="1"/>
  <c r="K1170" i="2" s="1"/>
  <c r="K1171" i="2" s="1"/>
  <c r="K1172" i="2" s="1"/>
  <c r="K1173" i="2" s="1"/>
  <c r="K1174" i="2" s="1"/>
  <c r="K1175" i="2" s="1"/>
  <c r="K1176" i="2" s="1"/>
  <c r="K1177" i="2" s="1"/>
  <c r="K1178" i="2" s="1"/>
  <c r="K1179" i="2" s="1"/>
  <c r="K1180" i="2" s="1"/>
  <c r="K1181" i="2" s="1"/>
  <c r="K1182" i="2" s="1"/>
  <c r="K1183" i="2" s="1"/>
  <c r="K1184" i="2" s="1"/>
  <c r="K1185" i="2" s="1"/>
  <c r="K1186" i="2" s="1"/>
  <c r="K1187" i="2" s="1"/>
  <c r="K1188" i="2" s="1"/>
  <c r="K1189" i="2" s="1"/>
  <c r="K1190" i="2" s="1"/>
  <c r="K1191" i="2" s="1"/>
  <c r="K1192" i="2" s="1"/>
  <c r="K1193" i="2" s="1"/>
  <c r="K1194" i="2" s="1"/>
  <c r="K1195" i="2" s="1"/>
  <c r="K1196" i="2" s="1"/>
  <c r="K1197" i="2" s="1"/>
  <c r="K1198" i="2" s="1"/>
  <c r="K1199" i="2" s="1"/>
  <c r="K1200" i="2" s="1"/>
  <c r="K1201" i="2" s="1"/>
  <c r="K1202" i="2" s="1"/>
  <c r="K1203" i="2" s="1"/>
  <c r="K1204" i="2" s="1"/>
  <c r="K1205" i="2" s="1"/>
  <c r="K1206" i="2" s="1"/>
  <c r="K1207" i="2" s="1"/>
  <c r="K1208" i="2" s="1"/>
  <c r="K1209" i="2" s="1"/>
  <c r="K1210" i="2" s="1"/>
  <c r="K1211" i="2" s="1"/>
  <c r="K1212" i="2" s="1"/>
  <c r="K1213" i="2" s="1"/>
  <c r="K1214" i="2" s="1"/>
  <c r="K1215" i="2" s="1"/>
  <c r="K1216" i="2" s="1"/>
  <c r="K1217" i="2" s="1"/>
  <c r="K1218" i="2" s="1"/>
  <c r="K1219" i="2" s="1"/>
  <c r="K1220" i="2" s="1"/>
  <c r="K1221" i="2" s="1"/>
  <c r="K1222" i="2" s="1"/>
  <c r="K1223" i="2" s="1"/>
  <c r="K1224" i="2" s="1"/>
  <c r="K1225" i="2" s="1"/>
  <c r="K1226" i="2" s="1"/>
  <c r="K1227" i="2" s="1"/>
  <c r="K1228" i="2" s="1"/>
  <c r="K1229" i="2" s="1"/>
  <c r="K1230" i="2" s="1"/>
  <c r="K1231" i="2" s="1"/>
  <c r="K1232" i="2" s="1"/>
  <c r="K1233" i="2" s="1"/>
  <c r="K1234" i="2" s="1"/>
  <c r="K1235" i="2" s="1"/>
  <c r="K1236" i="2" s="1"/>
  <c r="K1237" i="2" s="1"/>
  <c r="K1238" i="2" s="1"/>
  <c r="K1239" i="2" s="1"/>
  <c r="K1240" i="2" s="1"/>
  <c r="K1241" i="2" s="1"/>
  <c r="K1242" i="2" s="1"/>
  <c r="K1243" i="2" s="1"/>
  <c r="K1244" i="2" s="1"/>
  <c r="K1245" i="2" s="1"/>
  <c r="K1246" i="2" s="1"/>
  <c r="K1247" i="2" s="1"/>
  <c r="K1248" i="2" s="1"/>
  <c r="K1249" i="2" s="1"/>
  <c r="K1250" i="2" s="1"/>
  <c r="K1251" i="2" s="1"/>
  <c r="K1252" i="2" s="1"/>
  <c r="K1253" i="2" s="1"/>
  <c r="K1254" i="2" s="1"/>
  <c r="K1255" i="2" s="1"/>
  <c r="K1256" i="2" s="1"/>
  <c r="K1257" i="2" s="1"/>
  <c r="K1258" i="2" s="1"/>
  <c r="K1259" i="2" s="1"/>
  <c r="K1260" i="2" s="1"/>
  <c r="K1261" i="2" s="1"/>
  <c r="K1262" i="2" s="1"/>
  <c r="K1263" i="2" s="1"/>
  <c r="K1264" i="2" s="1"/>
  <c r="K1265" i="2" s="1"/>
  <c r="K1266" i="2" s="1"/>
  <c r="K1267" i="2" s="1"/>
  <c r="K1268" i="2" s="1"/>
  <c r="K1269" i="2" s="1"/>
  <c r="K1270" i="2" s="1"/>
  <c r="K1271" i="2" s="1"/>
  <c r="K1272" i="2" s="1"/>
  <c r="K1273" i="2" s="1"/>
  <c r="K1274" i="2" s="1"/>
  <c r="K1275" i="2" s="1"/>
  <c r="K1276" i="2" s="1"/>
  <c r="K1277" i="2" s="1"/>
  <c r="K1278" i="2" s="1"/>
  <c r="K1279" i="2" s="1"/>
  <c r="K1280" i="2" s="1"/>
  <c r="K1281" i="2" s="1"/>
  <c r="K1282" i="2" s="1"/>
  <c r="K1283" i="2" s="1"/>
  <c r="K1284" i="2" s="1"/>
  <c r="K1285" i="2" s="1"/>
  <c r="K1286" i="2" s="1"/>
  <c r="K1287" i="2" s="1"/>
  <c r="K1288" i="2" s="1"/>
  <c r="K1289" i="2" s="1"/>
  <c r="K1290" i="2" s="1"/>
  <c r="K1291" i="2" s="1"/>
  <c r="K1292" i="2" s="1"/>
  <c r="K1293" i="2" s="1"/>
  <c r="K1294" i="2" s="1"/>
  <c r="K1295" i="2" s="1"/>
  <c r="K1296" i="2" s="1"/>
  <c r="K1297" i="2" s="1"/>
  <c r="K1298" i="2" s="1"/>
  <c r="K1299" i="2" s="1"/>
  <c r="K1300" i="2" s="1"/>
  <c r="K1301" i="2" s="1"/>
  <c r="K1302" i="2" s="1"/>
  <c r="K1303" i="2" s="1"/>
  <c r="K1304" i="2" s="1"/>
  <c r="K1305" i="2" s="1"/>
  <c r="K1306" i="2" s="1"/>
  <c r="K1307" i="2" s="1"/>
  <c r="K1308" i="2" s="1"/>
  <c r="K1309" i="2" s="1"/>
  <c r="K1310" i="2" s="1"/>
  <c r="K1311" i="2" s="1"/>
  <c r="K1312" i="2" s="1"/>
  <c r="K1313" i="2" s="1"/>
  <c r="K1314" i="2" s="1"/>
  <c r="K1315" i="2" s="1"/>
  <c r="K1316" i="2" s="1"/>
  <c r="K1317" i="2" s="1"/>
  <c r="K1318" i="2" s="1"/>
  <c r="K1319" i="2" s="1"/>
  <c r="K1320" i="2" s="1"/>
  <c r="K1321" i="2" s="1"/>
  <c r="K1322" i="2" s="1"/>
  <c r="K1323" i="2" s="1"/>
  <c r="K1324" i="2" s="1"/>
  <c r="K1325" i="2" s="1"/>
  <c r="K1326" i="2" s="1"/>
  <c r="K1327" i="2" s="1"/>
  <c r="K1328" i="2" s="1"/>
  <c r="K1329" i="2" s="1"/>
  <c r="K1330" i="2" s="1"/>
  <c r="K1331" i="2" s="1"/>
  <c r="K1332" i="2" s="1"/>
  <c r="K1333" i="2" s="1"/>
  <c r="K1334" i="2" s="1"/>
  <c r="K1335" i="2" s="1"/>
  <c r="K1336" i="2" s="1"/>
  <c r="K1337" i="2" s="1"/>
  <c r="K1338" i="2" s="1"/>
  <c r="K1339" i="2" s="1"/>
  <c r="K1340" i="2" s="1"/>
  <c r="K1341" i="2" s="1"/>
  <c r="K1342" i="2" s="1"/>
  <c r="K1343" i="2" s="1"/>
  <c r="K1344" i="2" s="1"/>
  <c r="K1345" i="2" s="1"/>
  <c r="K1346" i="2" s="1"/>
  <c r="K1347" i="2" s="1"/>
  <c r="K1348" i="2" s="1"/>
  <c r="K1349" i="2" s="1"/>
  <c r="K1350" i="2" s="1"/>
  <c r="K1351" i="2" s="1"/>
  <c r="K1352" i="2" s="1"/>
  <c r="K1353" i="2" s="1"/>
  <c r="K1354" i="2" s="1"/>
  <c r="K1355" i="2" s="1"/>
  <c r="K1356" i="2" s="1"/>
  <c r="K1357" i="2" s="1"/>
  <c r="K1358" i="2" s="1"/>
  <c r="K1359" i="2" s="1"/>
  <c r="K1360" i="2" s="1"/>
  <c r="K1361" i="2" s="1"/>
  <c r="K1362" i="2" s="1"/>
  <c r="K1363" i="2" s="1"/>
  <c r="K1364" i="2" s="1"/>
  <c r="K1365" i="2" s="1"/>
  <c r="K1366" i="2" s="1"/>
  <c r="K1367" i="2" s="1"/>
  <c r="K1368" i="2" s="1"/>
  <c r="K1369" i="2" s="1"/>
  <c r="K1370" i="2" s="1"/>
  <c r="K1371" i="2" s="1"/>
  <c r="K1372" i="2" s="1"/>
  <c r="K1373" i="2" s="1"/>
  <c r="K1374" i="2" s="1"/>
  <c r="K1375" i="2" s="1"/>
  <c r="K1376" i="2" s="1"/>
  <c r="K1377" i="2" s="1"/>
  <c r="K1378" i="2" s="1"/>
  <c r="K1379" i="2" s="1"/>
  <c r="K1380" i="2" s="1"/>
  <c r="K1381" i="2" s="1"/>
  <c r="K1382" i="2" s="1"/>
  <c r="K1383" i="2" s="1"/>
  <c r="K1384" i="2" s="1"/>
  <c r="K1385" i="2" s="1"/>
  <c r="K1386" i="2" s="1"/>
  <c r="K1387" i="2" s="1"/>
  <c r="K1388" i="2" s="1"/>
  <c r="K1389" i="2" s="1"/>
  <c r="K1390" i="2" s="1"/>
  <c r="K1391" i="2" s="1"/>
  <c r="K1392" i="2" s="1"/>
  <c r="K1393" i="2" s="1"/>
  <c r="K1394" i="2" s="1"/>
  <c r="K1395" i="2" s="1"/>
  <c r="K1396" i="2" s="1"/>
  <c r="K1397" i="2" s="1"/>
  <c r="K1398" i="2" s="1"/>
  <c r="K1399" i="2" s="1"/>
  <c r="K1400" i="2" s="1"/>
  <c r="K1401" i="2" s="1"/>
  <c r="K1402" i="2" s="1"/>
  <c r="K1403" i="2" s="1"/>
  <c r="K1404" i="2" s="1"/>
  <c r="K1405" i="2" s="1"/>
  <c r="K1406" i="2" s="1"/>
  <c r="K1407" i="2" s="1"/>
  <c r="K1408" i="2" s="1"/>
  <c r="K1409" i="2" s="1"/>
  <c r="K1410" i="2" s="1"/>
  <c r="K1411" i="2" s="1"/>
  <c r="K1412" i="2" s="1"/>
  <c r="K1413" i="2" s="1"/>
  <c r="K1414" i="2" s="1"/>
  <c r="K1415" i="2" s="1"/>
  <c r="K1416" i="2" s="1"/>
  <c r="K1417" i="2" s="1"/>
  <c r="K1418" i="2" s="1"/>
  <c r="K1419" i="2" s="1"/>
  <c r="K1420" i="2" s="1"/>
  <c r="K1421" i="2" s="1"/>
  <c r="K1422" i="2" s="1"/>
  <c r="K1423" i="2" s="1"/>
  <c r="K1424" i="2" s="1"/>
  <c r="K1425" i="2" s="1"/>
  <c r="K1426" i="2" s="1"/>
  <c r="K1427" i="2" s="1"/>
  <c r="K1428" i="2" s="1"/>
  <c r="K1429" i="2" s="1"/>
  <c r="K1430" i="2" s="1"/>
  <c r="K1431" i="2" s="1"/>
  <c r="K1432" i="2" s="1"/>
  <c r="K1433" i="2" s="1"/>
  <c r="K1434" i="2" s="1"/>
  <c r="K1435" i="2" s="1"/>
  <c r="K1436" i="2" s="1"/>
  <c r="K1437" i="2" s="1"/>
  <c r="K1438" i="2" s="1"/>
  <c r="K1439" i="2" s="1"/>
  <c r="K1440" i="2" s="1"/>
  <c r="K1441" i="2" s="1"/>
  <c r="K1442" i="2" s="1"/>
  <c r="K1443" i="2" s="1"/>
  <c r="K1444" i="2" s="1"/>
  <c r="K1445" i="2" s="1"/>
  <c r="K1446" i="2" s="1"/>
  <c r="K1447" i="2" s="1"/>
  <c r="K1448" i="2" s="1"/>
  <c r="K1449" i="2" s="1"/>
  <c r="K1450" i="2" s="1"/>
  <c r="K1451" i="2" s="1"/>
  <c r="K1452" i="2" s="1"/>
  <c r="K1453" i="2" s="1"/>
  <c r="K1454" i="2" s="1"/>
  <c r="K1455" i="2" s="1"/>
  <c r="K1456" i="2" s="1"/>
  <c r="K1457" i="2" s="1"/>
  <c r="K1458" i="2" s="1"/>
  <c r="K1459" i="2" s="1"/>
  <c r="K1460" i="2" s="1"/>
  <c r="K1461" i="2" s="1"/>
  <c r="K1462" i="2" s="1"/>
  <c r="K1463" i="2" s="1"/>
  <c r="K1464" i="2" s="1"/>
  <c r="K1465" i="2" s="1"/>
  <c r="K1466" i="2" s="1"/>
  <c r="K1467" i="2" s="1"/>
  <c r="K1468" i="2" s="1"/>
  <c r="K1469" i="2" s="1"/>
  <c r="K1470" i="2" s="1"/>
  <c r="K1471" i="2" s="1"/>
  <c r="K1472" i="2" s="1"/>
  <c r="K1473" i="2" s="1"/>
  <c r="K1474" i="2" s="1"/>
  <c r="K1475" i="2" s="1"/>
  <c r="K1476" i="2" s="1"/>
  <c r="K1477" i="2" s="1"/>
  <c r="K1478" i="2" s="1"/>
  <c r="K1479" i="2" s="1"/>
  <c r="K1480" i="2" s="1"/>
  <c r="K1481" i="2" s="1"/>
  <c r="K1482" i="2" s="1"/>
  <c r="K1483" i="2" s="1"/>
  <c r="K1484" i="2" s="1"/>
  <c r="K1485" i="2" s="1"/>
  <c r="K1486" i="2" s="1"/>
  <c r="K1487" i="2" s="1"/>
  <c r="K1488" i="2" s="1"/>
  <c r="K1489" i="2" s="1"/>
  <c r="K1490" i="2" s="1"/>
  <c r="K1491" i="2" s="1"/>
  <c r="K1492" i="2" s="1"/>
  <c r="K1493" i="2" s="1"/>
  <c r="K1494" i="2" s="1"/>
  <c r="K1495" i="2" s="1"/>
  <c r="K1496" i="2" s="1"/>
  <c r="K1497" i="2" s="1"/>
  <c r="K1498" i="2" s="1"/>
  <c r="K1499" i="2" s="1"/>
  <c r="K1500" i="2" s="1"/>
  <c r="K1501" i="2" s="1"/>
  <c r="K1502" i="2" s="1"/>
  <c r="K1503" i="2" s="1"/>
  <c r="K1504" i="2" s="1"/>
  <c r="K1505" i="2" s="1"/>
  <c r="K1506" i="2" s="1"/>
  <c r="K1507" i="2" s="1"/>
  <c r="K1508" i="2" s="1"/>
  <c r="K1509" i="2" s="1"/>
  <c r="K1510" i="2" s="1"/>
  <c r="K1511" i="2" s="1"/>
  <c r="K1512" i="2" s="1"/>
  <c r="K1513" i="2" s="1"/>
  <c r="K1514" i="2" s="1"/>
  <c r="K1515" i="2" s="1"/>
  <c r="K1516" i="2" s="1"/>
  <c r="K1517" i="2" s="1"/>
  <c r="K1518" i="2" s="1"/>
  <c r="K1519" i="2" s="1"/>
  <c r="K1520" i="2" s="1"/>
  <c r="K1521" i="2" s="1"/>
  <c r="K1522" i="2" s="1"/>
  <c r="K1523" i="2" s="1"/>
  <c r="K1524" i="2" s="1"/>
  <c r="K1525" i="2" s="1"/>
  <c r="K1526" i="2" s="1"/>
  <c r="K1527" i="2" s="1"/>
  <c r="K1528" i="2" s="1"/>
  <c r="K1529" i="2" s="1"/>
  <c r="K1530" i="2" s="1"/>
  <c r="K1531" i="2" s="1"/>
  <c r="K1532" i="2" s="1"/>
  <c r="K1533" i="2" s="1"/>
  <c r="K1534" i="2" s="1"/>
  <c r="K1535" i="2" s="1"/>
  <c r="K1536" i="2" s="1"/>
  <c r="K1537" i="2" s="1"/>
  <c r="K1538" i="2" s="1"/>
  <c r="K1539" i="2" s="1"/>
  <c r="K1540" i="2" s="1"/>
  <c r="K1541" i="2" s="1"/>
  <c r="K1542" i="2" s="1"/>
  <c r="K1543" i="2" s="1"/>
  <c r="K1544" i="2" s="1"/>
  <c r="K1545" i="2" s="1"/>
  <c r="K1546" i="2" s="1"/>
  <c r="K1547" i="2" s="1"/>
  <c r="K1548" i="2" s="1"/>
  <c r="K1549" i="2" s="1"/>
  <c r="K1550" i="2" s="1"/>
  <c r="K1551" i="2" s="1"/>
  <c r="K1552" i="2" s="1"/>
  <c r="K1553" i="2" s="1"/>
  <c r="K1554" i="2" s="1"/>
  <c r="K1555" i="2" s="1"/>
  <c r="K1556" i="2" s="1"/>
  <c r="K1557" i="2" s="1"/>
  <c r="K1558" i="2" s="1"/>
  <c r="K1559" i="2" s="1"/>
  <c r="K1560" i="2" s="1"/>
  <c r="K1561" i="2" s="1"/>
  <c r="K1562" i="2" s="1"/>
  <c r="K1563" i="2" s="1"/>
  <c r="K1564" i="2" s="1"/>
  <c r="K1565" i="2" s="1"/>
  <c r="K1566" i="2" s="1"/>
  <c r="K1567" i="2" s="1"/>
  <c r="K1568" i="2" s="1"/>
  <c r="K1569" i="2" s="1"/>
  <c r="K1570" i="2" s="1"/>
  <c r="K1571" i="2" s="1"/>
  <c r="K1572" i="2" s="1"/>
  <c r="K1573" i="2" s="1"/>
  <c r="K1574" i="2" s="1"/>
  <c r="K1575" i="2" s="1"/>
  <c r="K1576" i="2" s="1"/>
  <c r="K1577" i="2" s="1"/>
  <c r="K1578" i="2" s="1"/>
  <c r="K1579" i="2" s="1"/>
  <c r="K1580" i="2" s="1"/>
  <c r="K1581" i="2" s="1"/>
  <c r="K1582" i="2" s="1"/>
  <c r="K1583" i="2" s="1"/>
  <c r="K1584" i="2" s="1"/>
  <c r="K1585" i="2" s="1"/>
  <c r="K1586" i="2" s="1"/>
  <c r="K1587" i="2" s="1"/>
  <c r="K1588" i="2" s="1"/>
  <c r="K1589" i="2" s="1"/>
  <c r="K1590" i="2" s="1"/>
  <c r="K1591" i="2" s="1"/>
  <c r="K1592" i="2" s="1"/>
  <c r="K1593" i="2" s="1"/>
  <c r="K1594" i="2" s="1"/>
  <c r="K1595" i="2" s="1"/>
  <c r="K1596" i="2" s="1"/>
  <c r="K1597" i="2" s="1"/>
  <c r="K1598" i="2" s="1"/>
  <c r="K1599" i="2" s="1"/>
  <c r="K1600" i="2" s="1"/>
  <c r="K1601" i="2" s="1"/>
  <c r="K1602" i="2" s="1"/>
  <c r="K1603" i="2" s="1"/>
  <c r="K1604" i="2" s="1"/>
  <c r="K1605" i="2" s="1"/>
  <c r="K1606" i="2" s="1"/>
  <c r="K1607" i="2" s="1"/>
  <c r="K1608" i="2" s="1"/>
  <c r="K1609" i="2" s="1"/>
  <c r="K1610" i="2" s="1"/>
  <c r="K1611" i="2" s="1"/>
  <c r="K1612" i="2" s="1"/>
  <c r="K1613" i="2" s="1"/>
  <c r="K1614" i="2" s="1"/>
  <c r="K1615" i="2" s="1"/>
  <c r="K1616" i="2" s="1"/>
  <c r="K1617" i="2" s="1"/>
  <c r="K1618" i="2" s="1"/>
  <c r="K1619" i="2" s="1"/>
  <c r="K1620" i="2" s="1"/>
  <c r="K1621" i="2" s="1"/>
  <c r="K1622" i="2" s="1"/>
  <c r="K1623" i="2" s="1"/>
  <c r="K1624" i="2" s="1"/>
  <c r="K1625" i="2" s="1"/>
  <c r="K1626" i="2" s="1"/>
  <c r="K1627" i="2" s="1"/>
  <c r="K1628" i="2" s="1"/>
  <c r="K1629" i="2" s="1"/>
  <c r="K1630" i="2" s="1"/>
  <c r="K1631" i="2" s="1"/>
  <c r="K1632" i="2" s="1"/>
  <c r="K1633" i="2" s="1"/>
  <c r="K1634" i="2" s="1"/>
  <c r="K1635" i="2" s="1"/>
  <c r="K1636" i="2" s="1"/>
  <c r="K1637" i="2" s="1"/>
  <c r="K1638" i="2" s="1"/>
  <c r="K1639" i="2" s="1"/>
  <c r="K1640" i="2" s="1"/>
  <c r="K1641" i="2" s="1"/>
  <c r="K1642" i="2" s="1"/>
  <c r="K1643" i="2" s="1"/>
  <c r="K1644" i="2" s="1"/>
  <c r="K1645" i="2" s="1"/>
  <c r="K1646" i="2" s="1"/>
  <c r="K1647" i="2" s="1"/>
  <c r="K1648" i="2" s="1"/>
  <c r="K1649" i="2" s="1"/>
  <c r="K1650" i="2" s="1"/>
  <c r="K1651" i="2" s="1"/>
  <c r="K1652" i="2" s="1"/>
  <c r="K1653" i="2" s="1"/>
  <c r="K1654" i="2" s="1"/>
  <c r="K1655" i="2" s="1"/>
  <c r="K1656" i="2" s="1"/>
  <c r="K1657" i="2" s="1"/>
  <c r="K1658" i="2" s="1"/>
  <c r="K1659" i="2" s="1"/>
  <c r="K1660" i="2" s="1"/>
  <c r="K1661" i="2" s="1"/>
  <c r="K1662" i="2" s="1"/>
  <c r="K1663" i="2" s="1"/>
  <c r="K1664" i="2" s="1"/>
  <c r="K1665" i="2" s="1"/>
  <c r="K1666" i="2" s="1"/>
  <c r="K1667" i="2" s="1"/>
  <c r="K1668" i="2" s="1"/>
  <c r="K1669" i="2" s="1"/>
  <c r="K1670" i="2" s="1"/>
  <c r="K1671" i="2" s="1"/>
  <c r="K1672" i="2" s="1"/>
  <c r="K1673" i="2" s="1"/>
  <c r="K1674" i="2" s="1"/>
  <c r="K1675" i="2" s="1"/>
  <c r="K1676" i="2" s="1"/>
  <c r="K1677" i="2" s="1"/>
  <c r="K1678" i="2" s="1"/>
  <c r="K1679" i="2" s="1"/>
  <c r="K1680" i="2" s="1"/>
  <c r="K1681" i="2" s="1"/>
  <c r="K1682" i="2" s="1"/>
  <c r="K1683" i="2" s="1"/>
  <c r="K1684" i="2" s="1"/>
  <c r="K1685" i="2" s="1"/>
  <c r="K1686" i="2" s="1"/>
  <c r="K1687" i="2" s="1"/>
  <c r="K1688" i="2" s="1"/>
  <c r="K1689" i="2" s="1"/>
  <c r="K1690" i="2" s="1"/>
  <c r="K1691" i="2" s="1"/>
  <c r="K1692" i="2" s="1"/>
  <c r="K1693" i="2" s="1"/>
  <c r="K1694" i="2" s="1"/>
  <c r="K1695" i="2" s="1"/>
  <c r="K1696" i="2" s="1"/>
  <c r="K1697" i="2" s="1"/>
  <c r="K1698" i="2" s="1"/>
  <c r="K1699" i="2" s="1"/>
  <c r="K1700" i="2" s="1"/>
  <c r="K1701" i="2" s="1"/>
  <c r="K1702" i="2" s="1"/>
  <c r="K1703" i="2" s="1"/>
  <c r="K1704" i="2" s="1"/>
  <c r="K1705" i="2" s="1"/>
  <c r="K1706" i="2" s="1"/>
  <c r="K1707" i="2" s="1"/>
  <c r="K1708" i="2" s="1"/>
  <c r="K1709" i="2" s="1"/>
  <c r="K1710" i="2" s="1"/>
  <c r="K1711" i="2" s="1"/>
  <c r="K1712" i="2" s="1"/>
  <c r="K1713" i="2" s="1"/>
  <c r="K1714" i="2" s="1"/>
  <c r="K1715" i="2" s="1"/>
  <c r="K1716" i="2" s="1"/>
  <c r="K1717" i="2" s="1"/>
  <c r="K1718" i="2" s="1"/>
  <c r="K1719" i="2" s="1"/>
  <c r="K1720" i="2" s="1"/>
  <c r="K1721" i="2" s="1"/>
  <c r="K1722" i="2" s="1"/>
  <c r="K1723" i="2" s="1"/>
  <c r="K1724" i="2" s="1"/>
  <c r="K1725" i="2" s="1"/>
  <c r="K1726" i="2" s="1"/>
  <c r="K1727" i="2" s="1"/>
  <c r="K1728" i="2" s="1"/>
  <c r="K1729" i="2" s="1"/>
  <c r="K1730" i="2" s="1"/>
  <c r="K1731" i="2" s="1"/>
  <c r="K1732" i="2" s="1"/>
  <c r="K1733" i="2" s="1"/>
  <c r="K1734" i="2" s="1"/>
  <c r="K1735" i="2" s="1"/>
  <c r="K1736" i="2" s="1"/>
  <c r="K1737" i="2" s="1"/>
  <c r="K1738" i="2" s="1"/>
  <c r="K1739" i="2" s="1"/>
  <c r="K1740" i="2" s="1"/>
  <c r="K1741" i="2" s="1"/>
  <c r="K1742" i="2" s="1"/>
  <c r="K1743" i="2" s="1"/>
  <c r="K1744" i="2" s="1"/>
  <c r="K1745" i="2" s="1"/>
  <c r="K1746" i="2" s="1"/>
  <c r="K1747" i="2" s="1"/>
  <c r="K1748" i="2" s="1"/>
  <c r="K1749" i="2" s="1"/>
  <c r="K1750" i="2" s="1"/>
  <c r="K1751" i="2" s="1"/>
  <c r="K1752" i="2" s="1"/>
  <c r="K1753" i="2" s="1"/>
  <c r="K1754" i="2" s="1"/>
  <c r="K1755" i="2" s="1"/>
  <c r="K1756" i="2" s="1"/>
  <c r="K1757" i="2" s="1"/>
  <c r="K1758" i="2" s="1"/>
  <c r="K1759" i="2" s="1"/>
  <c r="K1760" i="2" s="1"/>
  <c r="K1761" i="2" s="1"/>
  <c r="K1762" i="2" s="1"/>
  <c r="K1763" i="2" s="1"/>
  <c r="K1764" i="2" s="1"/>
  <c r="K1765" i="2" s="1"/>
  <c r="K1766" i="2" s="1"/>
  <c r="K1767" i="2" s="1"/>
  <c r="K1768" i="2" s="1"/>
  <c r="K1769" i="2" s="1"/>
  <c r="K1770" i="2" s="1"/>
  <c r="K1771" i="2" s="1"/>
  <c r="K1772" i="2" s="1"/>
  <c r="K1773" i="2" s="1"/>
  <c r="K1774" i="2" s="1"/>
  <c r="K1775" i="2" s="1"/>
  <c r="K1776" i="2" s="1"/>
  <c r="K1777" i="2" s="1"/>
  <c r="K1778" i="2" s="1"/>
  <c r="K1779" i="2" s="1"/>
  <c r="K1780" i="2" s="1"/>
  <c r="K1781" i="2" s="1"/>
  <c r="K1782" i="2" s="1"/>
  <c r="K1783" i="2" s="1"/>
  <c r="K1784" i="2" s="1"/>
  <c r="K1785" i="2" s="1"/>
  <c r="K1786" i="2" s="1"/>
  <c r="K1787" i="2" s="1"/>
  <c r="K1788" i="2" s="1"/>
  <c r="K1789" i="2" s="1"/>
  <c r="K1790" i="2" s="1"/>
  <c r="K1791" i="2" s="1"/>
  <c r="K1792" i="2" s="1"/>
  <c r="K1793" i="2" s="1"/>
  <c r="K1794" i="2" s="1"/>
  <c r="K1795" i="2" s="1"/>
  <c r="K1796" i="2" s="1"/>
  <c r="K1797" i="2" s="1"/>
  <c r="K1798" i="2" s="1"/>
  <c r="K1799" i="2" s="1"/>
  <c r="K1800" i="2" s="1"/>
  <c r="K1801" i="2" s="1"/>
  <c r="K1802" i="2" s="1"/>
  <c r="K1803" i="2" s="1"/>
  <c r="K1804" i="2" s="1"/>
  <c r="K1805" i="2" s="1"/>
  <c r="K1806" i="2" s="1"/>
  <c r="K1807" i="2" s="1"/>
  <c r="K1808" i="2" s="1"/>
  <c r="K1809" i="2" s="1"/>
  <c r="K1810" i="2" s="1"/>
  <c r="K1811" i="2" s="1"/>
  <c r="K1812" i="2" s="1"/>
  <c r="K1813" i="2" s="1"/>
  <c r="K1814" i="2" s="1"/>
  <c r="K1815" i="2" s="1"/>
  <c r="K1816" i="2" s="1"/>
  <c r="K1817" i="2" s="1"/>
  <c r="K1818" i="2" s="1"/>
  <c r="K1819" i="2" s="1"/>
  <c r="K1820" i="2" s="1"/>
  <c r="K1821" i="2" s="1"/>
  <c r="K1822" i="2" s="1"/>
  <c r="K1823" i="2" s="1"/>
  <c r="K1824" i="2" s="1"/>
  <c r="K1825" i="2" s="1"/>
  <c r="K1826" i="2" s="1"/>
  <c r="K1827" i="2" s="1"/>
  <c r="K1828" i="2" s="1"/>
  <c r="K1829" i="2" s="1"/>
  <c r="K1830" i="2" s="1"/>
  <c r="K1831" i="2" s="1"/>
  <c r="K1832" i="2" s="1"/>
  <c r="K1833" i="2" s="1"/>
  <c r="K1834" i="2" s="1"/>
  <c r="K1835" i="2" s="1"/>
  <c r="K1836" i="2" s="1"/>
  <c r="K1837" i="2" s="1"/>
  <c r="K1838" i="2" s="1"/>
  <c r="K1839" i="2" s="1"/>
  <c r="K1840" i="2" s="1"/>
  <c r="K1841" i="2" s="1"/>
  <c r="K1842" i="2" s="1"/>
  <c r="K1843" i="2" s="1"/>
  <c r="K1844" i="2" s="1"/>
  <c r="K1845" i="2" s="1"/>
  <c r="K1846" i="2" s="1"/>
  <c r="K1847" i="2" s="1"/>
  <c r="K1848" i="2" s="1"/>
  <c r="K1849" i="2" s="1"/>
  <c r="K1850" i="2" s="1"/>
  <c r="K1851" i="2" s="1"/>
  <c r="K1852" i="2" s="1"/>
  <c r="K1853" i="2" s="1"/>
  <c r="K1854" i="2" s="1"/>
  <c r="K1855" i="2" s="1"/>
  <c r="K1856" i="2" s="1"/>
  <c r="K1857" i="2" s="1"/>
  <c r="K1858" i="2" s="1"/>
  <c r="K1859" i="2" s="1"/>
  <c r="K1860" i="2" s="1"/>
  <c r="K1861" i="2" s="1"/>
  <c r="K1862" i="2" s="1"/>
  <c r="K1863" i="2" s="1"/>
  <c r="K1864" i="2" s="1"/>
  <c r="K1865" i="2" s="1"/>
  <c r="K1866" i="2" s="1"/>
  <c r="K1867" i="2" s="1"/>
  <c r="K1868" i="2" s="1"/>
  <c r="K1869" i="2" s="1"/>
  <c r="K1870" i="2" s="1"/>
  <c r="K1871" i="2" s="1"/>
  <c r="K1872" i="2" s="1"/>
  <c r="K1873" i="2" s="1"/>
  <c r="K1874" i="2" s="1"/>
  <c r="K1875" i="2" s="1"/>
  <c r="K1876" i="2" s="1"/>
  <c r="K1877" i="2" s="1"/>
  <c r="K1878" i="2" s="1"/>
  <c r="K1879" i="2" s="1"/>
  <c r="K1880" i="2" s="1"/>
  <c r="K1881" i="2" s="1"/>
  <c r="K1882" i="2" s="1"/>
  <c r="K1883" i="2" s="1"/>
  <c r="K1884" i="2" s="1"/>
  <c r="K1885" i="2" s="1"/>
  <c r="K1886" i="2" s="1"/>
  <c r="K1887" i="2" s="1"/>
  <c r="K1888" i="2" s="1"/>
  <c r="K1889" i="2" s="1"/>
  <c r="K1890" i="2" s="1"/>
  <c r="K1891" i="2" s="1"/>
  <c r="K1892" i="2" s="1"/>
  <c r="K1893" i="2" s="1"/>
  <c r="K1894" i="2" s="1"/>
  <c r="K1895" i="2" s="1"/>
  <c r="K1896" i="2" s="1"/>
  <c r="K1897" i="2" s="1"/>
  <c r="K1898" i="2" s="1"/>
  <c r="K1899" i="2" s="1"/>
  <c r="K1900" i="2" s="1"/>
  <c r="K1901" i="2" s="1"/>
  <c r="K1902" i="2" s="1"/>
  <c r="K1903" i="2" s="1"/>
  <c r="K1904" i="2" s="1"/>
  <c r="K1905" i="2" s="1"/>
  <c r="K1906" i="2" s="1"/>
  <c r="K1907" i="2" s="1"/>
  <c r="K1908" i="2" s="1"/>
  <c r="K1909" i="2" s="1"/>
  <c r="K1910" i="2" s="1"/>
  <c r="K1911" i="2" s="1"/>
  <c r="K1912" i="2" s="1"/>
  <c r="K1913" i="2" s="1"/>
  <c r="K1914" i="2" s="1"/>
  <c r="K1915" i="2" s="1"/>
  <c r="K1916" i="2" s="1"/>
  <c r="K1917" i="2" s="1"/>
  <c r="K1918" i="2" s="1"/>
  <c r="K1919" i="2" s="1"/>
  <c r="K1920" i="2" s="1"/>
  <c r="K1921" i="2" s="1"/>
  <c r="K1922" i="2" s="1"/>
  <c r="K1923" i="2" s="1"/>
  <c r="K1924" i="2" s="1"/>
  <c r="K1925" i="2" s="1"/>
  <c r="K1926" i="2" s="1"/>
  <c r="K1927" i="2" s="1"/>
  <c r="K1928" i="2" s="1"/>
  <c r="K1929" i="2" s="1"/>
  <c r="K1930" i="2" s="1"/>
  <c r="K1931" i="2" s="1"/>
  <c r="K1932" i="2" s="1"/>
  <c r="K1933" i="2" s="1"/>
  <c r="K1934" i="2" s="1"/>
  <c r="K1935" i="2" s="1"/>
  <c r="K1936" i="2" s="1"/>
  <c r="K1937" i="2" s="1"/>
  <c r="K1938" i="2" s="1"/>
  <c r="K1939" i="2" s="1"/>
  <c r="K1940" i="2" s="1"/>
  <c r="K1941" i="2" s="1"/>
  <c r="K1942" i="2" s="1"/>
  <c r="K1943" i="2" s="1"/>
  <c r="K1944" i="2" s="1"/>
  <c r="K1945" i="2" s="1"/>
  <c r="K1946" i="2" s="1"/>
  <c r="K1947" i="2" s="1"/>
  <c r="K1948" i="2" s="1"/>
  <c r="K1949" i="2" s="1"/>
  <c r="K1950" i="2" s="1"/>
  <c r="K1951" i="2" s="1"/>
  <c r="K1952" i="2" s="1"/>
  <c r="K1953" i="2" s="1"/>
  <c r="K1954" i="2" s="1"/>
  <c r="K1955" i="2" s="1"/>
  <c r="K1956" i="2" s="1"/>
  <c r="K1957" i="2" s="1"/>
  <c r="K1958" i="2" s="1"/>
  <c r="K1959" i="2" s="1"/>
  <c r="K1960" i="2" s="1"/>
  <c r="K1961" i="2" s="1"/>
  <c r="K1962" i="2" s="1"/>
  <c r="K1963" i="2" s="1"/>
  <c r="K1964" i="2" s="1"/>
  <c r="K1965" i="2" s="1"/>
  <c r="K1966" i="2" s="1"/>
  <c r="K1967" i="2" s="1"/>
  <c r="K1968" i="2" s="1"/>
  <c r="K1969" i="2" s="1"/>
  <c r="K1970" i="2" s="1"/>
  <c r="K1971" i="2" s="1"/>
  <c r="K1972" i="2" s="1"/>
  <c r="K1973" i="2" s="1"/>
  <c r="K1974" i="2" s="1"/>
  <c r="K1975" i="2" s="1"/>
  <c r="K1976" i="2" s="1"/>
  <c r="K1977" i="2" s="1"/>
  <c r="K1978" i="2" s="1"/>
  <c r="K1979" i="2" s="1"/>
  <c r="K1980" i="2" s="1"/>
  <c r="K1981" i="2" s="1"/>
  <c r="J17" i="2" l="1"/>
  <c r="L15" i="2"/>
  <c r="M16" i="2"/>
  <c r="K2008" i="2"/>
  <c r="M17" i="2" l="1"/>
  <c r="L16" i="2"/>
  <c r="J18" i="2"/>
  <c r="K2009" i="2"/>
  <c r="M18" i="2" l="1"/>
  <c r="J19" i="2"/>
  <c r="L17" i="2"/>
  <c r="K2010" i="2"/>
  <c r="K2011" i="2" l="1"/>
  <c r="M19" i="2"/>
  <c r="L18" i="2"/>
  <c r="J20" i="2"/>
  <c r="M20" i="2" l="1"/>
  <c r="J21" i="2"/>
  <c r="L19" i="2"/>
  <c r="K2012" i="2"/>
  <c r="K2013" i="2" l="1"/>
  <c r="M21" i="2"/>
  <c r="L20" i="2"/>
  <c r="J22" i="2"/>
  <c r="K2014" i="2" l="1"/>
  <c r="M22" i="2"/>
  <c r="J23" i="2"/>
  <c r="L21" i="2"/>
  <c r="K2015" i="2" l="1"/>
  <c r="M23" i="2"/>
  <c r="L22" i="2"/>
  <c r="J24" i="2"/>
  <c r="L23" i="2" l="1"/>
  <c r="M24" i="2"/>
  <c r="J25" i="2"/>
  <c r="K2016" i="2"/>
  <c r="K2017" i="2" l="1"/>
  <c r="M25" i="2"/>
  <c r="L24" i="2"/>
  <c r="J26" i="2"/>
  <c r="K2018" i="2" l="1"/>
  <c r="J27" i="2"/>
  <c r="L25" i="2"/>
  <c r="M26" i="2"/>
  <c r="L26" i="2" l="1"/>
  <c r="M27" i="2"/>
  <c r="J28" i="2"/>
  <c r="K2019" i="2"/>
  <c r="K2020" i="2" l="1"/>
  <c r="J29" i="2"/>
  <c r="L27" i="2"/>
  <c r="M28" i="2"/>
  <c r="J30" i="2" l="1"/>
  <c r="L28" i="2"/>
  <c r="M29" i="2"/>
  <c r="K2021" i="2"/>
  <c r="K2022" i="2" l="1"/>
  <c r="M30" i="2"/>
  <c r="J31" i="2"/>
  <c r="L29" i="2"/>
  <c r="K2023" i="2" l="1"/>
  <c r="M31" i="2"/>
  <c r="L30" i="2"/>
  <c r="J32" i="2"/>
  <c r="J33" i="2" l="1"/>
  <c r="L31" i="2"/>
  <c r="M32" i="2"/>
  <c r="K2024" i="2"/>
  <c r="K2025" i="2" l="1"/>
  <c r="M33" i="2"/>
  <c r="L32" i="2"/>
  <c r="J34" i="2"/>
  <c r="K2026" i="2" l="1"/>
  <c r="M34" i="2"/>
  <c r="J35" i="2"/>
  <c r="L33" i="2"/>
  <c r="K2027" i="2" l="1"/>
  <c r="M35" i="2"/>
  <c r="L34" i="2"/>
  <c r="J36" i="2"/>
  <c r="M36" i="2" l="1"/>
  <c r="J37" i="2"/>
  <c r="L35" i="2"/>
  <c r="K2028" i="2"/>
  <c r="K2029" i="2" l="1"/>
  <c r="M37" i="2"/>
  <c r="J38" i="2"/>
  <c r="L36" i="2"/>
  <c r="K2030" i="2" l="1"/>
  <c r="M38" i="2"/>
  <c r="J39" i="2"/>
  <c r="L37" i="2"/>
  <c r="K2031" i="2" l="1"/>
  <c r="M39" i="2"/>
  <c r="L38" i="2"/>
  <c r="J40" i="2"/>
  <c r="M40" i="2" l="1"/>
  <c r="L39" i="2"/>
  <c r="J41" i="2"/>
  <c r="K2032" i="2"/>
  <c r="M41" i="2" l="1"/>
  <c r="J42" i="2"/>
  <c r="L40" i="2"/>
  <c r="K2033" i="2"/>
  <c r="M42" i="2" l="1"/>
  <c r="L41" i="2"/>
  <c r="J43" i="2"/>
  <c r="K2034" i="2"/>
  <c r="M43" i="2" l="1"/>
  <c r="J44" i="2"/>
  <c r="L42" i="2"/>
  <c r="K2035" i="2"/>
  <c r="K2036" i="2" l="1"/>
  <c r="M44" i="2"/>
  <c r="J45" i="2"/>
  <c r="L43" i="2"/>
  <c r="M45" i="2" l="1"/>
  <c r="J46" i="2"/>
  <c r="L44" i="2"/>
  <c r="K2037" i="2"/>
  <c r="K2038" i="2" l="1"/>
  <c r="M46" i="2"/>
  <c r="J47" i="2"/>
  <c r="L45" i="2"/>
  <c r="K2039" i="2" l="1"/>
  <c r="M47" i="2"/>
  <c r="J48" i="2"/>
  <c r="L46" i="2"/>
  <c r="M48" i="2" l="1"/>
  <c r="J49" i="2"/>
  <c r="L47" i="2"/>
  <c r="K2040" i="2"/>
  <c r="M49" i="2" l="1"/>
  <c r="J50" i="2"/>
  <c r="L48" i="2"/>
  <c r="K2041" i="2"/>
  <c r="M50" i="2" l="1"/>
  <c r="J51" i="2"/>
  <c r="L49" i="2"/>
  <c r="K2042" i="2"/>
  <c r="M51" i="2" l="1"/>
  <c r="L50" i="2"/>
  <c r="J52" i="2"/>
  <c r="K2043" i="2"/>
  <c r="M52" i="2" l="1"/>
  <c r="J53" i="2"/>
  <c r="L51" i="2"/>
  <c r="K2044" i="2"/>
  <c r="K2045" i="2" l="1"/>
  <c r="M53" i="2"/>
  <c r="J54" i="2"/>
  <c r="L52" i="2"/>
  <c r="K2046" i="2" l="1"/>
  <c r="M54" i="2"/>
  <c r="L53" i="2"/>
  <c r="J55" i="2"/>
  <c r="K2047" i="2" l="1"/>
  <c r="M55" i="2"/>
  <c r="J56" i="2"/>
  <c r="L54" i="2"/>
  <c r="M56" i="2" l="1"/>
  <c r="J57" i="2"/>
  <c r="L55" i="2"/>
  <c r="K2048" i="2"/>
  <c r="K2049" i="2" l="1"/>
  <c r="M57" i="2"/>
  <c r="J58" i="2"/>
  <c r="L56" i="2"/>
  <c r="K2050" i="2" l="1"/>
  <c r="M58" i="2"/>
  <c r="L57" i="2"/>
  <c r="J59" i="2"/>
  <c r="K2051" i="2" l="1"/>
  <c r="M59" i="2"/>
  <c r="L58" i="2"/>
  <c r="J60" i="2"/>
  <c r="M60" i="2" l="1"/>
  <c r="J61" i="2"/>
  <c r="L59" i="2"/>
  <c r="K2052" i="2"/>
  <c r="K2053" i="2" l="1"/>
  <c r="M61" i="2"/>
  <c r="J62" i="2"/>
  <c r="L60" i="2"/>
  <c r="K2054" i="2" l="1"/>
  <c r="M62" i="2"/>
  <c r="J63" i="2"/>
  <c r="L61" i="2"/>
  <c r="K2055" i="2" l="1"/>
  <c r="M63" i="2"/>
  <c r="J64" i="2"/>
  <c r="L62" i="2"/>
  <c r="M64" i="2" l="1"/>
  <c r="J65" i="2"/>
  <c r="L63" i="2"/>
  <c r="K2056" i="2"/>
  <c r="K2057" i="2" l="1"/>
  <c r="M65" i="2"/>
  <c r="J66" i="2"/>
  <c r="L64" i="2"/>
  <c r="K2058" i="2" l="1"/>
  <c r="M66" i="2"/>
  <c r="L65" i="2"/>
  <c r="J67" i="2"/>
  <c r="K2059" i="2" l="1"/>
  <c r="M67" i="2"/>
  <c r="J68" i="2"/>
  <c r="L66" i="2"/>
  <c r="J69" i="2" l="1"/>
  <c r="L67" i="2"/>
  <c r="M68" i="2"/>
  <c r="K2060" i="2"/>
  <c r="K2061" i="2" l="1"/>
  <c r="M69" i="2"/>
  <c r="J70" i="2"/>
  <c r="L68" i="2"/>
  <c r="K2062" i="2" l="1"/>
  <c r="M70" i="2"/>
  <c r="L69" i="2"/>
  <c r="J71" i="2"/>
  <c r="K2063" i="2" l="1"/>
  <c r="M71" i="2"/>
  <c r="J72" i="2"/>
  <c r="L70" i="2"/>
  <c r="M72" i="2" l="1"/>
  <c r="J73" i="2"/>
  <c r="L71" i="2"/>
  <c r="K2064" i="2"/>
  <c r="K2065" i="2" l="1"/>
  <c r="J74" i="2"/>
  <c r="L72" i="2"/>
  <c r="M73" i="2"/>
  <c r="K2066" i="2" l="1"/>
  <c r="M74" i="2"/>
  <c r="J75" i="2"/>
  <c r="L73" i="2"/>
  <c r="K2067" i="2" l="1"/>
  <c r="M75" i="2"/>
  <c r="J76" i="2"/>
  <c r="L74" i="2"/>
  <c r="M76" i="2" l="1"/>
  <c r="L75" i="2"/>
  <c r="J77" i="2"/>
  <c r="K2068" i="2"/>
  <c r="K2069" i="2" l="1"/>
  <c r="M77" i="2"/>
  <c r="J78" i="2"/>
  <c r="L76" i="2"/>
  <c r="K2070" i="2" l="1"/>
  <c r="M78" i="2"/>
  <c r="L77" i="2"/>
  <c r="J79" i="2"/>
  <c r="K2071" i="2" l="1"/>
  <c r="M79" i="2"/>
  <c r="J80" i="2"/>
  <c r="L78" i="2"/>
  <c r="M80" i="2" l="1"/>
  <c r="J81" i="2"/>
  <c r="L79" i="2"/>
  <c r="K2072" i="2"/>
  <c r="K2073" i="2" l="1"/>
  <c r="M81" i="2"/>
  <c r="J82" i="2"/>
  <c r="L80" i="2"/>
  <c r="K2074" i="2" l="1"/>
  <c r="M82" i="2"/>
  <c r="J83" i="2"/>
  <c r="L81" i="2"/>
  <c r="K2075" i="2" l="1"/>
  <c r="M83" i="2"/>
  <c r="L82" i="2"/>
  <c r="J84" i="2"/>
  <c r="M84" i="2" l="1"/>
  <c r="J85" i="2"/>
  <c r="L83" i="2"/>
  <c r="K2076" i="2"/>
  <c r="M85" i="2" l="1"/>
  <c r="L84" i="2"/>
  <c r="J86" i="2"/>
  <c r="K2077" i="2"/>
  <c r="M86" i="2" l="1"/>
  <c r="J87" i="2"/>
  <c r="L85" i="2"/>
  <c r="K2078" i="2"/>
  <c r="K2079" i="2" l="1"/>
  <c r="M87" i="2"/>
  <c r="J88" i="2"/>
  <c r="L86" i="2"/>
  <c r="K2080" i="2" l="1"/>
  <c r="M88" i="2"/>
  <c r="J89" i="2"/>
  <c r="L87" i="2"/>
  <c r="K2081" i="2" l="1"/>
  <c r="M89" i="2"/>
  <c r="J90" i="2"/>
  <c r="L88" i="2"/>
  <c r="K2082" i="2" l="1"/>
  <c r="M90" i="2"/>
  <c r="J91" i="2"/>
  <c r="L89" i="2"/>
  <c r="K2083" i="2" l="1"/>
  <c r="M91" i="2"/>
  <c r="J92" i="2"/>
  <c r="L90" i="2"/>
  <c r="K2084" i="2" l="1"/>
  <c r="M92" i="2"/>
  <c r="J93" i="2"/>
  <c r="L91" i="2"/>
  <c r="K2085" i="2" l="1"/>
  <c r="M93" i="2"/>
  <c r="J94" i="2"/>
  <c r="L92" i="2"/>
  <c r="K2086" i="2" l="1"/>
  <c r="M94" i="2"/>
  <c r="J95" i="2"/>
  <c r="L93" i="2"/>
  <c r="K2087" i="2" l="1"/>
  <c r="M95" i="2"/>
  <c r="L94" i="2"/>
  <c r="J96" i="2"/>
  <c r="K2088" i="2" l="1"/>
  <c r="M96" i="2"/>
  <c r="J97" i="2"/>
  <c r="L95" i="2"/>
  <c r="K2089" i="2" l="1"/>
  <c r="M97" i="2"/>
  <c r="J98" i="2"/>
  <c r="L96" i="2"/>
  <c r="K2090" i="2" l="1"/>
  <c r="M98" i="2"/>
  <c r="L97" i="2"/>
  <c r="J99" i="2"/>
  <c r="M99" i="2" l="1"/>
  <c r="J100" i="2"/>
  <c r="L98" i="2"/>
  <c r="K2091" i="2"/>
  <c r="K2092" i="2" l="1"/>
  <c r="M100" i="2"/>
  <c r="L99" i="2"/>
  <c r="J101" i="2"/>
  <c r="K2093" i="2" l="1"/>
  <c r="M101" i="2"/>
  <c r="J102" i="2"/>
  <c r="L100" i="2"/>
  <c r="K2094" i="2" l="1"/>
  <c r="M102" i="2"/>
  <c r="J103" i="2"/>
  <c r="L101" i="2"/>
  <c r="K2095" i="2" l="1"/>
  <c r="M103" i="2"/>
  <c r="J104" i="2"/>
  <c r="L102" i="2"/>
  <c r="K2096" i="2" l="1"/>
  <c r="M104" i="2"/>
  <c r="J105" i="2"/>
  <c r="L103" i="2"/>
  <c r="K2097" i="2" l="1"/>
  <c r="M105" i="2"/>
  <c r="J106" i="2"/>
  <c r="L104" i="2"/>
  <c r="K2098" i="2" l="1"/>
  <c r="M106" i="2"/>
  <c r="J107" i="2"/>
  <c r="L105" i="2"/>
  <c r="K2099" i="2" l="1"/>
  <c r="M107" i="2"/>
  <c r="J108" i="2"/>
  <c r="L106" i="2"/>
  <c r="K2100" i="2" l="1"/>
  <c r="M108" i="2"/>
  <c r="L107" i="2"/>
  <c r="J109" i="2"/>
  <c r="K2101" i="2" l="1"/>
  <c r="M109" i="2"/>
  <c r="J110" i="2"/>
  <c r="L108" i="2"/>
  <c r="K2102" i="2" l="1"/>
  <c r="M110" i="2"/>
  <c r="L109" i="2"/>
  <c r="J111" i="2"/>
  <c r="K2103" i="2" l="1"/>
  <c r="M111" i="2"/>
  <c r="L110" i="2"/>
  <c r="J112" i="2"/>
  <c r="K2104" i="2" l="1"/>
  <c r="M112" i="2"/>
  <c r="L111" i="2"/>
  <c r="J113" i="2"/>
  <c r="K2105" i="2" l="1"/>
  <c r="M113" i="2"/>
  <c r="J114" i="2"/>
  <c r="L112" i="2"/>
  <c r="M114" i="2" l="1"/>
  <c r="J115" i="2"/>
  <c r="L113" i="2"/>
  <c r="K2106" i="2"/>
  <c r="M115" i="2" l="1"/>
  <c r="J116" i="2"/>
  <c r="L114" i="2"/>
  <c r="K2107" i="2"/>
  <c r="K2108" i="2" l="1"/>
  <c r="M116" i="2"/>
  <c r="J117" i="2"/>
  <c r="L115" i="2"/>
  <c r="K2109" i="2" l="1"/>
  <c r="M117" i="2"/>
  <c r="J118" i="2"/>
  <c r="L116" i="2"/>
  <c r="K2110" i="2" l="1"/>
  <c r="M118" i="2"/>
  <c r="J119" i="2"/>
  <c r="L117" i="2"/>
  <c r="K2111" i="2" l="1"/>
  <c r="M119" i="2"/>
  <c r="J120" i="2"/>
  <c r="L118" i="2"/>
  <c r="K2112" i="2" l="1"/>
  <c r="M120" i="2"/>
  <c r="J121" i="2"/>
  <c r="L119" i="2"/>
  <c r="K2113" i="2" l="1"/>
  <c r="M121" i="2"/>
  <c r="L120" i="2"/>
  <c r="J122" i="2"/>
  <c r="K2114" i="2" l="1"/>
  <c r="J123" i="2"/>
  <c r="M122" i="2"/>
  <c r="L121" i="2"/>
  <c r="K2115" i="2" l="1"/>
  <c r="M123" i="2"/>
  <c r="J124" i="2"/>
  <c r="L122" i="2"/>
  <c r="K2116" i="2" l="1"/>
  <c r="M124" i="2"/>
  <c r="L123" i="2"/>
  <c r="J125" i="2"/>
  <c r="K2117" i="2" l="1"/>
  <c r="M125" i="2"/>
  <c r="J126" i="2"/>
  <c r="L124" i="2"/>
  <c r="K2118" i="2" l="1"/>
  <c r="M126" i="2"/>
  <c r="J127" i="2"/>
  <c r="L125" i="2"/>
  <c r="K2119" i="2" l="1"/>
  <c r="M127" i="2"/>
  <c r="J128" i="2"/>
  <c r="L126" i="2"/>
  <c r="K2120" i="2" l="1"/>
  <c r="M128" i="2"/>
  <c r="J129" i="2"/>
  <c r="L127" i="2"/>
  <c r="K2121" i="2" l="1"/>
  <c r="M129" i="2"/>
  <c r="J130" i="2"/>
  <c r="L128" i="2"/>
  <c r="K2122" i="2" l="1"/>
  <c r="M130" i="2"/>
  <c r="J131" i="2"/>
  <c r="L129" i="2"/>
  <c r="K2123" i="2" l="1"/>
  <c r="M131" i="2"/>
  <c r="J132" i="2"/>
  <c r="L130" i="2"/>
  <c r="K2124" i="2" l="1"/>
  <c r="M132" i="2"/>
  <c r="L131" i="2"/>
  <c r="J133" i="2"/>
  <c r="K2125" i="2" l="1"/>
  <c r="M133" i="2"/>
  <c r="J134" i="2"/>
  <c r="L132" i="2"/>
  <c r="K2126" i="2" l="1"/>
  <c r="M134" i="2"/>
  <c r="L133" i="2"/>
  <c r="J135" i="2"/>
  <c r="K2127" i="2" l="1"/>
  <c r="M135" i="2"/>
  <c r="L134" i="2"/>
  <c r="J136" i="2"/>
  <c r="K2128" i="2" l="1"/>
  <c r="M136" i="2"/>
  <c r="L135" i="2"/>
  <c r="J137" i="2"/>
  <c r="K2129" i="2" l="1"/>
  <c r="M137" i="2"/>
  <c r="J138" i="2"/>
  <c r="L136" i="2"/>
  <c r="K2130" i="2" l="1"/>
  <c r="M138" i="2"/>
  <c r="J139" i="2"/>
  <c r="L137" i="2"/>
  <c r="K2131" i="2" l="1"/>
  <c r="M139" i="2"/>
  <c r="J140" i="2"/>
  <c r="L138" i="2"/>
  <c r="K2132" i="2" l="1"/>
  <c r="M140" i="2"/>
  <c r="J141" i="2"/>
  <c r="L139" i="2"/>
  <c r="K2133" i="2" l="1"/>
  <c r="M141" i="2"/>
  <c r="J142" i="2"/>
  <c r="L140" i="2"/>
  <c r="K2134" i="2" l="1"/>
  <c r="M142" i="2"/>
  <c r="J143" i="2"/>
  <c r="L141" i="2"/>
  <c r="K2135" i="2" l="1"/>
  <c r="M143" i="2"/>
  <c r="L142" i="2"/>
  <c r="J144" i="2"/>
  <c r="K2136" i="2" l="1"/>
  <c r="M144" i="2"/>
  <c r="J145" i="2"/>
  <c r="L143" i="2"/>
  <c r="K2137" i="2" l="1"/>
  <c r="M145" i="2"/>
  <c r="J146" i="2"/>
  <c r="L144" i="2"/>
  <c r="K2138" i="2" l="1"/>
  <c r="M146" i="2"/>
  <c r="L145" i="2"/>
  <c r="J147" i="2"/>
  <c r="M147" i="2" l="1"/>
  <c r="J148" i="2"/>
  <c r="L146" i="2"/>
  <c r="K2139" i="2"/>
  <c r="M148" i="2" l="1"/>
  <c r="L147" i="2"/>
  <c r="J149" i="2"/>
  <c r="K2140" i="2"/>
  <c r="M149" i="2" l="1"/>
  <c r="J150" i="2"/>
  <c r="L148" i="2"/>
  <c r="K2141" i="2"/>
  <c r="M150" i="2" l="1"/>
  <c r="J151" i="2"/>
  <c r="L149" i="2"/>
  <c r="K2142" i="2"/>
  <c r="M151" i="2" l="1"/>
  <c r="J152" i="2"/>
  <c r="L150" i="2"/>
  <c r="K2143" i="2"/>
  <c r="K2144" i="2" l="1"/>
  <c r="M152" i="2"/>
  <c r="J153" i="2"/>
  <c r="L151" i="2"/>
  <c r="K2145" i="2" l="1"/>
  <c r="M153" i="2"/>
  <c r="J154" i="2"/>
  <c r="L152" i="2"/>
  <c r="K2146" i="2" l="1"/>
  <c r="M154" i="2"/>
  <c r="J155" i="2"/>
  <c r="L153" i="2"/>
  <c r="K2147" i="2" l="1"/>
  <c r="M155" i="2"/>
  <c r="J156" i="2"/>
  <c r="L154" i="2"/>
  <c r="M156" i="2" l="1"/>
  <c r="J157" i="2"/>
  <c r="L155" i="2"/>
  <c r="K2148" i="2"/>
  <c r="K2149" i="2" l="1"/>
  <c r="M157" i="2"/>
  <c r="J158" i="2"/>
  <c r="L156" i="2"/>
  <c r="K2150" i="2" l="1"/>
  <c r="M158" i="2"/>
  <c r="L157" i="2"/>
  <c r="J159" i="2"/>
  <c r="M159" i="2" l="1"/>
  <c r="L158" i="2"/>
  <c r="J160" i="2"/>
  <c r="K2151" i="2"/>
  <c r="M160" i="2" l="1"/>
  <c r="L159" i="2"/>
  <c r="J161" i="2"/>
  <c r="K2152" i="2"/>
  <c r="M161" i="2" l="1"/>
  <c r="L160" i="2"/>
  <c r="J162" i="2"/>
  <c r="K2153" i="2"/>
  <c r="K2154" i="2" l="1"/>
  <c r="M162" i="2"/>
  <c r="L161" i="2"/>
  <c r="J163" i="2"/>
  <c r="K2155" i="2" l="1"/>
  <c r="M163" i="2"/>
  <c r="J164" i="2"/>
  <c r="L162" i="2"/>
  <c r="K2156" i="2" l="1"/>
  <c r="M164" i="2"/>
  <c r="J165" i="2"/>
  <c r="L163" i="2"/>
  <c r="K2157" i="2" l="1"/>
  <c r="J166" i="2"/>
  <c r="L164" i="2"/>
  <c r="M165" i="2"/>
  <c r="K2158" i="2" l="1"/>
  <c r="J167" i="2"/>
  <c r="L165" i="2"/>
  <c r="M166" i="2"/>
  <c r="K2159" i="2" l="1"/>
  <c r="M167" i="2"/>
  <c r="J168" i="2"/>
  <c r="L166" i="2"/>
  <c r="K2160" i="2" l="1"/>
  <c r="M168" i="2"/>
  <c r="J169" i="2"/>
  <c r="L167" i="2"/>
  <c r="K2161" i="2" l="1"/>
  <c r="M169" i="2"/>
  <c r="L168" i="2"/>
  <c r="J170" i="2"/>
  <c r="M170" i="2" l="1"/>
  <c r="J171" i="2"/>
  <c r="L169" i="2"/>
  <c r="K2162" i="2"/>
  <c r="K2163" i="2" l="1"/>
  <c r="M171" i="2"/>
  <c r="J172" i="2"/>
  <c r="L170" i="2"/>
  <c r="K2164" i="2" l="1"/>
  <c r="M172" i="2"/>
  <c r="J173" i="2"/>
  <c r="L171" i="2"/>
  <c r="K2165" i="2" l="1"/>
  <c r="M173" i="2"/>
  <c r="J174" i="2"/>
  <c r="L172" i="2"/>
  <c r="K2166" i="2" l="1"/>
  <c r="M174" i="2"/>
  <c r="J175" i="2"/>
  <c r="L173" i="2"/>
  <c r="K2167" i="2" l="1"/>
  <c r="M175" i="2"/>
  <c r="J176" i="2"/>
  <c r="L174" i="2"/>
  <c r="K2168" i="2" l="1"/>
  <c r="M176" i="2"/>
  <c r="L175" i="2"/>
  <c r="J177" i="2"/>
  <c r="K2169" i="2" l="1"/>
  <c r="M177" i="2"/>
  <c r="J178" i="2"/>
  <c r="L176" i="2"/>
  <c r="K2170" i="2" l="1"/>
  <c r="M178" i="2"/>
  <c r="L177" i="2"/>
  <c r="J179" i="2"/>
  <c r="K2171" i="2" l="1"/>
  <c r="M179" i="2"/>
  <c r="J180" i="2"/>
  <c r="L178" i="2"/>
  <c r="K2172" i="2" l="1"/>
  <c r="M180" i="2"/>
  <c r="J181" i="2"/>
  <c r="L179" i="2"/>
  <c r="K2173" i="2" l="1"/>
  <c r="M181" i="2"/>
  <c r="J182" i="2"/>
  <c r="L180" i="2"/>
  <c r="K2174" i="2" l="1"/>
  <c r="M182" i="2"/>
  <c r="J183" i="2"/>
  <c r="L181" i="2"/>
  <c r="M183" i="2" l="1"/>
  <c r="L182" i="2"/>
  <c r="J184" i="2"/>
  <c r="K2175" i="2"/>
  <c r="M184" i="2" l="1"/>
  <c r="J185" i="2"/>
  <c r="L183" i="2"/>
  <c r="K2176" i="2"/>
  <c r="K2177" i="2" l="1"/>
  <c r="M185" i="2"/>
  <c r="J186" i="2"/>
  <c r="L184" i="2"/>
  <c r="K2178" i="2" l="1"/>
  <c r="M186" i="2"/>
  <c r="J187" i="2"/>
  <c r="L185" i="2"/>
  <c r="K2179" i="2" l="1"/>
  <c r="M187" i="2"/>
  <c r="J188" i="2"/>
  <c r="L186" i="2"/>
  <c r="K2180" i="2" l="1"/>
  <c r="M188" i="2"/>
  <c r="J189" i="2"/>
  <c r="L187" i="2"/>
  <c r="K2181" i="2" l="1"/>
  <c r="M189" i="2"/>
  <c r="J190" i="2"/>
  <c r="L188" i="2"/>
  <c r="K2182" i="2" l="1"/>
  <c r="M190" i="2"/>
  <c r="J191" i="2"/>
  <c r="L189" i="2"/>
  <c r="K2183" i="2" l="1"/>
  <c r="M191" i="2"/>
  <c r="J192" i="2"/>
  <c r="L190" i="2"/>
  <c r="K2184" i="2" l="1"/>
  <c r="M192" i="2"/>
  <c r="J193" i="2"/>
  <c r="L191" i="2"/>
  <c r="K2185" i="2" l="1"/>
  <c r="M193" i="2"/>
  <c r="J194" i="2"/>
  <c r="L192" i="2"/>
  <c r="M194" i="2" l="1"/>
  <c r="J195" i="2"/>
  <c r="L193" i="2"/>
  <c r="K2186" i="2"/>
  <c r="M195" i="2" l="1"/>
  <c r="J196" i="2"/>
  <c r="L194" i="2"/>
  <c r="K2187" i="2"/>
  <c r="K2188" i="2" l="1"/>
  <c r="M196" i="2"/>
  <c r="J197" i="2"/>
  <c r="L195" i="2"/>
  <c r="K2189" i="2" l="1"/>
  <c r="M197" i="2"/>
  <c r="J198" i="2"/>
  <c r="L196" i="2"/>
  <c r="K2190" i="2" l="1"/>
  <c r="M198" i="2"/>
  <c r="J199" i="2"/>
  <c r="L197" i="2"/>
  <c r="K2191" i="2" l="1"/>
  <c r="M199" i="2"/>
  <c r="J200" i="2"/>
  <c r="L198" i="2"/>
  <c r="M200" i="2" l="1"/>
  <c r="J201" i="2"/>
  <c r="L199" i="2"/>
  <c r="K2192" i="2"/>
  <c r="M201" i="2" l="1"/>
  <c r="J202" i="2"/>
  <c r="L200" i="2"/>
  <c r="K2193" i="2"/>
  <c r="K2194" i="2" l="1"/>
  <c r="J203" i="2"/>
  <c r="L201" i="2"/>
  <c r="M202" i="2"/>
  <c r="K2195" i="2" l="1"/>
  <c r="M203" i="2"/>
  <c r="L202" i="2"/>
  <c r="J204" i="2"/>
  <c r="M204" i="2" l="1"/>
  <c r="J205" i="2"/>
  <c r="L203" i="2"/>
  <c r="K2196" i="2"/>
  <c r="K2197" i="2" l="1"/>
  <c r="M205" i="2"/>
  <c r="J206" i="2"/>
  <c r="L204" i="2"/>
  <c r="K2198" i="2" l="1"/>
  <c r="M206" i="2"/>
  <c r="L205" i="2"/>
  <c r="J207" i="2"/>
  <c r="M207" i="2" l="1"/>
  <c r="L206" i="2"/>
  <c r="J208" i="2"/>
  <c r="K2199" i="2"/>
  <c r="K2200" i="2" l="1"/>
  <c r="M208" i="2"/>
  <c r="L207" i="2"/>
  <c r="J209" i="2"/>
  <c r="K2201" i="2" l="1"/>
  <c r="M209" i="2"/>
  <c r="J210" i="2"/>
  <c r="L208" i="2"/>
  <c r="K2202" i="2" l="1"/>
  <c r="M210" i="2"/>
  <c r="J211" i="2"/>
  <c r="L209" i="2"/>
  <c r="K2203" i="2" l="1"/>
  <c r="M211" i="2"/>
  <c r="J212" i="2"/>
  <c r="L210" i="2"/>
  <c r="M212" i="2" l="1"/>
  <c r="L211" i="2"/>
  <c r="J213" i="2"/>
  <c r="K2204" i="2"/>
  <c r="M213" i="2" l="1"/>
  <c r="J214" i="2"/>
  <c r="L212" i="2"/>
  <c r="K2205" i="2"/>
  <c r="M214" i="2" l="1"/>
  <c r="J215" i="2"/>
  <c r="L213" i="2"/>
  <c r="K2206" i="2"/>
  <c r="M215" i="2" l="1"/>
  <c r="J216" i="2"/>
  <c r="L214" i="2"/>
  <c r="K2207" i="2"/>
  <c r="M216" i="2" l="1"/>
  <c r="J217" i="2"/>
  <c r="L215" i="2"/>
  <c r="K2208" i="2"/>
  <c r="M217" i="2" l="1"/>
  <c r="J218" i="2"/>
  <c r="L216" i="2"/>
  <c r="K2209" i="2"/>
  <c r="K2210" i="2" l="1"/>
  <c r="M218" i="2"/>
  <c r="J219" i="2"/>
  <c r="L217" i="2"/>
  <c r="K2211" i="2" l="1"/>
  <c r="M219" i="2"/>
  <c r="J220" i="2"/>
  <c r="L218" i="2"/>
  <c r="M220" i="2" l="1"/>
  <c r="J221" i="2"/>
  <c r="L219" i="2"/>
  <c r="K2212" i="2"/>
  <c r="K2213" i="2" l="1"/>
  <c r="M221" i="2"/>
  <c r="J222" i="2"/>
  <c r="L220" i="2"/>
  <c r="K2214" i="2" l="1"/>
  <c r="M222" i="2"/>
  <c r="L221" i="2"/>
  <c r="J223" i="2"/>
  <c r="M223" i="2" l="1"/>
  <c r="L222" i="2"/>
  <c r="J224" i="2"/>
  <c r="K2215" i="2"/>
  <c r="K2216" i="2" l="1"/>
  <c r="M224" i="2"/>
  <c r="J225" i="2"/>
  <c r="L223" i="2"/>
  <c r="M225" i="2" l="1"/>
  <c r="J226" i="2"/>
  <c r="L224" i="2"/>
  <c r="K2217" i="2"/>
  <c r="K2218" i="2" l="1"/>
  <c r="M226" i="2"/>
  <c r="J227" i="2"/>
  <c r="L225" i="2"/>
  <c r="K2219" i="2" l="1"/>
  <c r="M227" i="2"/>
  <c r="L226" i="2"/>
  <c r="J228" i="2"/>
  <c r="M228" i="2" l="1"/>
  <c r="J229" i="2"/>
  <c r="L227" i="2"/>
  <c r="K2220" i="2"/>
  <c r="K2221" i="2" l="1"/>
  <c r="M229" i="2"/>
  <c r="J230" i="2"/>
  <c r="L228" i="2"/>
  <c r="K2222" i="2" l="1"/>
  <c r="M230" i="2"/>
  <c r="J231" i="2"/>
  <c r="L229" i="2"/>
  <c r="K2223" i="2" l="1"/>
  <c r="M231" i="2"/>
  <c r="J232" i="2"/>
  <c r="L230" i="2"/>
  <c r="M232" i="2" l="1"/>
  <c r="J233" i="2"/>
  <c r="L231" i="2"/>
  <c r="K2224" i="2"/>
  <c r="J234" i="2" l="1"/>
  <c r="L232" i="2"/>
  <c r="M233" i="2"/>
  <c r="K2225" i="2"/>
  <c r="K2226" i="2" l="1"/>
  <c r="M234" i="2"/>
  <c r="L233" i="2"/>
  <c r="J235" i="2"/>
  <c r="M235" i="2" l="1"/>
  <c r="J236" i="2"/>
  <c r="L234" i="2"/>
  <c r="K2227" i="2"/>
  <c r="M236" i="2" l="1"/>
  <c r="L235" i="2"/>
  <c r="J237" i="2"/>
  <c r="K2228" i="2"/>
  <c r="M237" i="2" l="1"/>
  <c r="J238" i="2"/>
  <c r="L236" i="2"/>
  <c r="K2229" i="2"/>
  <c r="M238" i="2" l="1"/>
  <c r="J239" i="2"/>
  <c r="L237" i="2"/>
  <c r="K2230" i="2"/>
  <c r="K2231" i="2" l="1"/>
  <c r="M239" i="2"/>
  <c r="J240" i="2"/>
  <c r="L238" i="2"/>
  <c r="K2232" i="2" l="1"/>
  <c r="M240" i="2"/>
  <c r="J241" i="2"/>
  <c r="L239" i="2"/>
  <c r="K2233" i="2" l="1"/>
  <c r="M241" i="2"/>
  <c r="J242" i="2"/>
  <c r="L240" i="2"/>
  <c r="K2234" i="2" l="1"/>
  <c r="M242" i="2"/>
  <c r="J243" i="2"/>
  <c r="L241" i="2"/>
  <c r="M243" i="2" l="1"/>
  <c r="J244" i="2"/>
  <c r="L242" i="2"/>
  <c r="K2235" i="2"/>
  <c r="K2236" i="2" l="1"/>
  <c r="M244" i="2"/>
  <c r="J245" i="2"/>
  <c r="L243" i="2"/>
  <c r="K2237" i="2" l="1"/>
  <c r="M245" i="2"/>
  <c r="L244" i="2"/>
  <c r="J246" i="2"/>
  <c r="K2238" i="2" l="1"/>
  <c r="M246" i="2"/>
  <c r="J247" i="2"/>
  <c r="L245" i="2"/>
  <c r="M247" i="2" l="1"/>
  <c r="L246" i="2"/>
  <c r="J248" i="2"/>
  <c r="K2239" i="2"/>
  <c r="M248" i="2" l="1"/>
  <c r="J249" i="2"/>
  <c r="L247" i="2"/>
  <c r="K2240" i="2"/>
  <c r="K2241" i="2" l="1"/>
  <c r="M249" i="2"/>
  <c r="J250" i="2"/>
  <c r="L248" i="2"/>
  <c r="M250" i="2" l="1"/>
  <c r="J251" i="2"/>
  <c r="L249" i="2"/>
  <c r="K2242" i="2"/>
  <c r="K2243" i="2" l="1"/>
  <c r="M251" i="2"/>
  <c r="J252" i="2"/>
  <c r="L250" i="2"/>
  <c r="K2244" i="2" l="1"/>
  <c r="M252" i="2"/>
  <c r="J253" i="2"/>
  <c r="L251" i="2"/>
  <c r="K2245" i="2" l="1"/>
  <c r="M253" i="2"/>
  <c r="J254" i="2"/>
  <c r="L252" i="2"/>
  <c r="M254" i="2" l="1"/>
  <c r="J255" i="2"/>
  <c r="L253" i="2"/>
  <c r="K2246" i="2"/>
  <c r="K2247" i="2" l="1"/>
  <c r="M255" i="2"/>
  <c r="J256" i="2"/>
  <c r="L254" i="2"/>
  <c r="K2248" i="2" l="1"/>
  <c r="M256" i="2"/>
  <c r="J257" i="2"/>
  <c r="L255" i="2"/>
  <c r="K2249" i="2" l="1"/>
  <c r="M257" i="2"/>
  <c r="L256" i="2"/>
  <c r="J258" i="2"/>
  <c r="M258" i="2" l="1"/>
  <c r="J259" i="2"/>
  <c r="L257" i="2"/>
  <c r="K2250" i="2"/>
  <c r="M259" i="2" l="1"/>
  <c r="J260" i="2"/>
  <c r="L258" i="2"/>
  <c r="K2251" i="2"/>
  <c r="K2252" i="2" l="1"/>
  <c r="M260" i="2"/>
  <c r="J261" i="2"/>
  <c r="L259" i="2"/>
  <c r="K2253" i="2" l="1"/>
  <c r="M261" i="2"/>
  <c r="J262" i="2"/>
  <c r="L260" i="2"/>
  <c r="M262" i="2" l="1"/>
  <c r="J263" i="2"/>
  <c r="L261" i="2"/>
  <c r="K2254" i="2"/>
  <c r="M263" i="2" l="1"/>
  <c r="L262" i="2"/>
  <c r="J264" i="2"/>
  <c r="K2255" i="2"/>
  <c r="M264" i="2" l="1"/>
  <c r="J265" i="2"/>
  <c r="L263" i="2"/>
  <c r="K2256" i="2"/>
  <c r="M265" i="2" l="1"/>
  <c r="J266" i="2"/>
  <c r="L264" i="2"/>
  <c r="K2257" i="2"/>
  <c r="K2258" i="2" l="1"/>
  <c r="M266" i="2"/>
  <c r="L265" i="2"/>
  <c r="J267" i="2"/>
  <c r="M267" i="2" l="1"/>
  <c r="L266" i="2"/>
  <c r="J268" i="2"/>
  <c r="K2259" i="2"/>
  <c r="M268" i="2" l="1"/>
  <c r="J269" i="2"/>
  <c r="L267" i="2"/>
  <c r="K2260" i="2"/>
  <c r="M269" i="2" l="1"/>
  <c r="J270" i="2"/>
  <c r="L268" i="2"/>
  <c r="K2261" i="2"/>
  <c r="M270" i="2" l="1"/>
  <c r="J271" i="2"/>
  <c r="L269" i="2"/>
  <c r="K2262" i="2"/>
  <c r="K2263" i="2" l="1"/>
  <c r="M271" i="2"/>
  <c r="L270" i="2"/>
  <c r="J272" i="2"/>
  <c r="K2264" i="2" l="1"/>
  <c r="M272" i="2"/>
  <c r="J273" i="2"/>
  <c r="L271" i="2"/>
  <c r="K2265" i="2" l="1"/>
  <c r="M273" i="2"/>
  <c r="J274" i="2"/>
  <c r="L272" i="2"/>
  <c r="J275" i="2" l="1"/>
  <c r="L273" i="2"/>
  <c r="M274" i="2"/>
  <c r="K2266" i="2"/>
  <c r="K2267" i="2" l="1"/>
  <c r="M275" i="2"/>
  <c r="L274" i="2"/>
  <c r="J276" i="2"/>
  <c r="K2268" i="2" l="1"/>
  <c r="M276" i="2"/>
  <c r="L275" i="2"/>
  <c r="J277" i="2"/>
  <c r="K2269" i="2" l="1"/>
  <c r="M277" i="2"/>
  <c r="L276" i="2"/>
  <c r="J278" i="2"/>
  <c r="K2270" i="2" l="1"/>
  <c r="M278" i="2"/>
  <c r="L277" i="2"/>
  <c r="J279" i="2"/>
  <c r="K2271" i="2" l="1"/>
  <c r="M279" i="2"/>
  <c r="L278" i="2"/>
  <c r="J280" i="2"/>
  <c r="K2272" i="2" l="1"/>
  <c r="M280" i="2"/>
  <c r="J281" i="2"/>
  <c r="L279" i="2"/>
  <c r="K2273" i="2" l="1"/>
  <c r="M281" i="2"/>
  <c r="J282" i="2"/>
  <c r="L280" i="2"/>
  <c r="K2274" i="2" l="1"/>
  <c r="M282" i="2"/>
  <c r="L281" i="2"/>
  <c r="J283" i="2"/>
  <c r="K2275" i="2" l="1"/>
  <c r="M283" i="2"/>
  <c r="L282" i="2"/>
  <c r="J284" i="2"/>
  <c r="K2276" i="2" l="1"/>
  <c r="M284" i="2"/>
  <c r="J285" i="2"/>
  <c r="L283" i="2"/>
  <c r="K2277" i="2" l="1"/>
  <c r="M285" i="2"/>
  <c r="J286" i="2"/>
  <c r="L284" i="2"/>
  <c r="K2278" i="2" l="1"/>
  <c r="M286" i="2"/>
  <c r="J287" i="2"/>
  <c r="L285" i="2"/>
  <c r="K2279" i="2" l="1"/>
  <c r="M287" i="2"/>
  <c r="J288" i="2"/>
  <c r="L286" i="2"/>
  <c r="M288" i="2" l="1"/>
  <c r="L287" i="2"/>
  <c r="J289" i="2"/>
  <c r="K2280" i="2"/>
  <c r="M289" i="2" l="1"/>
  <c r="J290" i="2"/>
  <c r="L288" i="2"/>
  <c r="K2281" i="2"/>
  <c r="M290" i="2" l="1"/>
  <c r="J291" i="2"/>
  <c r="L289" i="2"/>
  <c r="K2282" i="2"/>
  <c r="M291" i="2" l="1"/>
  <c r="J292" i="2"/>
  <c r="L290" i="2"/>
  <c r="K2283" i="2"/>
  <c r="M292" i="2" l="1"/>
  <c r="J293" i="2"/>
  <c r="L291" i="2"/>
  <c r="K2284" i="2"/>
  <c r="M293" i="2" l="1"/>
  <c r="J294" i="2"/>
  <c r="L292" i="2"/>
  <c r="K2285" i="2"/>
  <c r="K2286" i="2" l="1"/>
  <c r="M294" i="2"/>
  <c r="L293" i="2"/>
  <c r="J295" i="2"/>
  <c r="K2287" i="2" l="1"/>
  <c r="M295" i="2"/>
  <c r="J296" i="2"/>
  <c r="L294" i="2"/>
  <c r="K2288" i="2" l="1"/>
  <c r="J297" i="2"/>
  <c r="L295" i="2"/>
  <c r="M296" i="2"/>
  <c r="M297" i="2" l="1"/>
  <c r="J298" i="2"/>
  <c r="L296" i="2"/>
  <c r="K2289" i="2"/>
  <c r="M298" i="2" l="1"/>
  <c r="J299" i="2"/>
  <c r="L297" i="2"/>
  <c r="K2290" i="2"/>
  <c r="K2291" i="2" l="1"/>
  <c r="M299" i="2"/>
  <c r="J300" i="2"/>
  <c r="L298" i="2"/>
  <c r="K2292" i="2" l="1"/>
  <c r="M300" i="2"/>
  <c r="J301" i="2"/>
  <c r="L299" i="2"/>
  <c r="K2293" i="2" l="1"/>
  <c r="M301" i="2"/>
  <c r="L300" i="2"/>
  <c r="J302" i="2"/>
  <c r="M302" i="2" l="1"/>
  <c r="J303" i="2"/>
  <c r="L301" i="2"/>
  <c r="K2294" i="2"/>
  <c r="M303" i="2" l="1"/>
  <c r="J304" i="2"/>
  <c r="L302" i="2"/>
  <c r="K2295" i="2"/>
  <c r="K2296" i="2" l="1"/>
  <c r="M304" i="2"/>
  <c r="J305" i="2"/>
  <c r="L303" i="2"/>
  <c r="K2297" i="2" l="1"/>
  <c r="M305" i="2"/>
  <c r="J306" i="2"/>
  <c r="L304" i="2"/>
  <c r="M306" i="2" l="1"/>
  <c r="J307" i="2"/>
  <c r="L305" i="2"/>
  <c r="K2298" i="2"/>
  <c r="M307" i="2" l="1"/>
  <c r="J308" i="2"/>
  <c r="L306" i="2"/>
  <c r="K2299" i="2"/>
  <c r="M308" i="2" l="1"/>
  <c r="J309" i="2"/>
  <c r="L307" i="2"/>
  <c r="K2300" i="2"/>
  <c r="M309" i="2" l="1"/>
  <c r="J310" i="2"/>
  <c r="L308" i="2"/>
  <c r="K2301" i="2"/>
  <c r="K2302" i="2" l="1"/>
  <c r="M310" i="2"/>
  <c r="J311" i="2"/>
  <c r="L309" i="2"/>
  <c r="K2303" i="2" l="1"/>
  <c r="M311" i="2"/>
  <c r="J312" i="2"/>
  <c r="L310" i="2"/>
  <c r="K2304" i="2" l="1"/>
  <c r="M312" i="2"/>
  <c r="J313" i="2"/>
  <c r="L311" i="2"/>
  <c r="K2305" i="2" l="1"/>
  <c r="M313" i="2"/>
  <c r="J314" i="2"/>
  <c r="L312" i="2"/>
  <c r="M314" i="2" l="1"/>
  <c r="J315" i="2"/>
  <c r="L313" i="2"/>
  <c r="K2306" i="2"/>
  <c r="M315" i="2" l="1"/>
  <c r="J316" i="2"/>
  <c r="L314" i="2"/>
  <c r="K2307" i="2"/>
  <c r="K2308" i="2" l="1"/>
  <c r="M316" i="2"/>
  <c r="J317" i="2"/>
  <c r="L315" i="2"/>
  <c r="K2309" i="2" l="1"/>
  <c r="M317" i="2"/>
  <c r="J318" i="2"/>
  <c r="L316" i="2"/>
  <c r="M318" i="2" l="1"/>
  <c r="J319" i="2"/>
  <c r="L317" i="2"/>
  <c r="K2310" i="2"/>
  <c r="K2311" i="2" l="1"/>
  <c r="M319" i="2"/>
  <c r="J320" i="2"/>
  <c r="L318" i="2"/>
  <c r="K2312" i="2" l="1"/>
  <c r="M320" i="2"/>
  <c r="J321" i="2"/>
  <c r="L319" i="2"/>
  <c r="K2313" i="2" l="1"/>
  <c r="M321" i="2"/>
  <c r="J322" i="2"/>
  <c r="L320" i="2"/>
  <c r="M322" i="2" l="1"/>
  <c r="J323" i="2"/>
  <c r="L321" i="2"/>
  <c r="K2314" i="2"/>
  <c r="K2315" i="2" l="1"/>
  <c r="M323" i="2"/>
  <c r="L322" i="2"/>
  <c r="J324" i="2"/>
  <c r="K2316" i="2" l="1"/>
  <c r="M324" i="2"/>
  <c r="J325" i="2"/>
  <c r="L323" i="2"/>
  <c r="K2317" i="2" l="1"/>
  <c r="M325" i="2"/>
  <c r="J326" i="2"/>
  <c r="L324" i="2"/>
  <c r="M326" i="2" l="1"/>
  <c r="J327" i="2"/>
  <c r="L325" i="2"/>
  <c r="K2318" i="2"/>
  <c r="M327" i="2" l="1"/>
  <c r="J328" i="2"/>
  <c r="L326" i="2"/>
  <c r="K2319" i="2"/>
  <c r="M328" i="2" l="1"/>
  <c r="J329" i="2"/>
  <c r="L327" i="2"/>
  <c r="K2320" i="2"/>
  <c r="K2321" i="2" l="1"/>
  <c r="M329" i="2"/>
  <c r="J330" i="2"/>
  <c r="L328" i="2"/>
  <c r="M330" i="2" l="1"/>
  <c r="J331" i="2"/>
  <c r="L329" i="2"/>
  <c r="K2322" i="2"/>
  <c r="M331" i="2" l="1"/>
  <c r="J332" i="2"/>
  <c r="L330" i="2"/>
  <c r="K2323" i="2"/>
  <c r="M332" i="2" l="1"/>
  <c r="J333" i="2"/>
  <c r="L331" i="2"/>
  <c r="K2324" i="2"/>
  <c r="K2325" i="2" l="1"/>
  <c r="M333" i="2"/>
  <c r="J334" i="2"/>
  <c r="L332" i="2"/>
  <c r="M334" i="2" l="1"/>
  <c r="J335" i="2"/>
  <c r="L333" i="2"/>
  <c r="K2326" i="2"/>
  <c r="K2327" i="2" l="1"/>
  <c r="M335" i="2"/>
  <c r="L334" i="2"/>
  <c r="J336" i="2"/>
  <c r="L2327" i="2" l="1"/>
  <c r="M336" i="2"/>
  <c r="J337" i="2"/>
  <c r="L335" i="2"/>
  <c r="M337" i="2" l="1"/>
  <c r="J338" i="2"/>
  <c r="L336" i="2"/>
  <c r="M338" i="2" l="1"/>
  <c r="J339" i="2"/>
  <c r="L337" i="2"/>
  <c r="M339" i="2" l="1"/>
  <c r="J340" i="2"/>
  <c r="L338" i="2"/>
  <c r="M340" i="2" l="1"/>
  <c r="J341" i="2"/>
  <c r="L339" i="2"/>
  <c r="M341" i="2" l="1"/>
  <c r="J342" i="2"/>
  <c r="L340" i="2"/>
  <c r="M342" i="2" l="1"/>
  <c r="J343" i="2"/>
  <c r="L341" i="2"/>
  <c r="M343" i="2" l="1"/>
  <c r="L342" i="2"/>
  <c r="J344" i="2"/>
  <c r="M344" i="2" l="1"/>
  <c r="L343" i="2"/>
  <c r="J345" i="2"/>
  <c r="J346" i="2" l="1"/>
  <c r="M345" i="2"/>
  <c r="L344" i="2"/>
  <c r="L345" i="2" l="1"/>
  <c r="J347" i="2"/>
  <c r="M346" i="2"/>
  <c r="L346" i="2" l="1"/>
  <c r="M347" i="2"/>
  <c r="J348" i="2"/>
  <c r="L347" i="2" l="1"/>
  <c r="M348" i="2"/>
  <c r="J349" i="2"/>
  <c r="L348" i="2" l="1"/>
  <c r="M349" i="2"/>
  <c r="J350" i="2"/>
  <c r="L349" i="2" l="1"/>
  <c r="M350" i="2"/>
  <c r="J351" i="2"/>
  <c r="L350" i="2" l="1"/>
  <c r="M351" i="2"/>
  <c r="J352" i="2"/>
  <c r="L351" i="2" l="1"/>
  <c r="M352" i="2"/>
  <c r="J353" i="2"/>
  <c r="L352" i="2" l="1"/>
  <c r="M353" i="2"/>
  <c r="J354" i="2"/>
  <c r="L353" i="2" l="1"/>
  <c r="M354" i="2"/>
  <c r="J355" i="2"/>
  <c r="L354" i="2" l="1"/>
  <c r="M355" i="2"/>
  <c r="J356" i="2"/>
  <c r="L355" i="2" l="1"/>
  <c r="M356" i="2"/>
  <c r="J357" i="2"/>
  <c r="L356" i="2" l="1"/>
  <c r="M357" i="2"/>
  <c r="J358" i="2"/>
  <c r="L357" i="2" l="1"/>
  <c r="M358" i="2"/>
  <c r="J359" i="2"/>
  <c r="L358" i="2" l="1"/>
  <c r="M359" i="2"/>
  <c r="J360" i="2"/>
  <c r="L359" i="2" l="1"/>
  <c r="M360" i="2"/>
  <c r="J361" i="2"/>
  <c r="L360" i="2" l="1"/>
  <c r="M361" i="2"/>
  <c r="J362" i="2"/>
  <c r="L361" i="2" l="1"/>
  <c r="M362" i="2"/>
  <c r="J363" i="2"/>
  <c r="L362" i="2" l="1"/>
  <c r="M363" i="2"/>
  <c r="J364" i="2"/>
  <c r="L363" i="2" l="1"/>
  <c r="J365" i="2"/>
  <c r="M364" i="2"/>
  <c r="L364" i="2" l="1"/>
  <c r="M365" i="2"/>
  <c r="J366" i="2"/>
  <c r="L365" i="2" l="1"/>
  <c r="M366" i="2"/>
  <c r="J367" i="2"/>
  <c r="L366" i="2" l="1"/>
  <c r="M367" i="2"/>
  <c r="J368" i="2"/>
  <c r="L367" i="2" l="1"/>
  <c r="M368" i="2"/>
  <c r="J369" i="2"/>
  <c r="L368" i="2" l="1"/>
  <c r="M369" i="2"/>
  <c r="J370" i="2"/>
  <c r="L369" i="2" l="1"/>
  <c r="M370" i="2"/>
  <c r="J371" i="2"/>
  <c r="L370" i="2" l="1"/>
  <c r="M371" i="2"/>
  <c r="J372" i="2"/>
  <c r="L371" i="2" l="1"/>
  <c r="M372" i="2"/>
  <c r="J373" i="2"/>
  <c r="L372" i="2" l="1"/>
  <c r="M373" i="2"/>
  <c r="J374" i="2"/>
  <c r="L373" i="2" l="1"/>
  <c r="M374" i="2"/>
  <c r="J375" i="2"/>
  <c r="M375" i="2" l="1"/>
  <c r="J376" i="2"/>
  <c r="L374" i="2"/>
  <c r="L375" i="2" l="1"/>
  <c r="M376" i="2"/>
  <c r="J377" i="2"/>
  <c r="L376" i="2" l="1"/>
  <c r="J378" i="2"/>
  <c r="M377" i="2"/>
  <c r="L377" i="2" l="1"/>
  <c r="J379" i="2"/>
  <c r="M378" i="2"/>
  <c r="L378" i="2" l="1"/>
  <c r="M379" i="2"/>
  <c r="J380" i="2"/>
  <c r="L379" i="2" l="1"/>
  <c r="M380" i="2"/>
  <c r="J381" i="2"/>
  <c r="L380" i="2" l="1"/>
  <c r="M381" i="2"/>
  <c r="J382" i="2"/>
  <c r="L381" i="2" l="1"/>
  <c r="J383" i="2"/>
  <c r="M382" i="2"/>
  <c r="L382" i="2" l="1"/>
  <c r="M383" i="2"/>
  <c r="J384" i="2"/>
  <c r="L383" i="2" l="1"/>
  <c r="M384" i="2"/>
  <c r="J385" i="2"/>
  <c r="L384" i="2" l="1"/>
  <c r="M385" i="2"/>
  <c r="J386" i="2"/>
  <c r="L385" i="2" l="1"/>
  <c r="M386" i="2"/>
  <c r="J387" i="2"/>
  <c r="L386" i="2" l="1"/>
  <c r="M387" i="2"/>
  <c r="J388" i="2"/>
  <c r="L387" i="2" l="1"/>
  <c r="M388" i="2"/>
  <c r="J389" i="2"/>
  <c r="L388" i="2" l="1"/>
  <c r="M389" i="2"/>
  <c r="J390" i="2"/>
  <c r="L389" i="2" l="1"/>
  <c r="M390" i="2"/>
  <c r="J391" i="2"/>
  <c r="L390" i="2" l="1"/>
  <c r="M391" i="2"/>
  <c r="J392" i="2"/>
  <c r="L391" i="2" l="1"/>
  <c r="J393" i="2"/>
  <c r="M392" i="2"/>
  <c r="L392" i="2" l="1"/>
  <c r="M393" i="2"/>
  <c r="J394" i="2"/>
  <c r="L393" i="2" l="1"/>
  <c r="M394" i="2"/>
  <c r="J395" i="2"/>
  <c r="L394" i="2" l="1"/>
  <c r="M395" i="2"/>
  <c r="J396" i="2"/>
  <c r="M396" i="2" l="1"/>
  <c r="J397" i="2"/>
  <c r="L395" i="2"/>
  <c r="L396" i="2" l="1"/>
  <c r="M397" i="2"/>
  <c r="J398" i="2"/>
  <c r="L397" i="2" l="1"/>
  <c r="M398" i="2"/>
  <c r="J399" i="2"/>
  <c r="L398" i="2" l="1"/>
  <c r="J400" i="2"/>
  <c r="M399" i="2"/>
  <c r="L399" i="2" l="1"/>
  <c r="M400" i="2"/>
  <c r="J401" i="2"/>
  <c r="L400" i="2" l="1"/>
  <c r="M401" i="2"/>
  <c r="J402" i="2"/>
  <c r="L401" i="2" l="1"/>
  <c r="M402" i="2"/>
  <c r="J403" i="2"/>
  <c r="L402" i="2" l="1"/>
  <c r="M403" i="2"/>
  <c r="J404" i="2"/>
  <c r="L403" i="2" l="1"/>
  <c r="M404" i="2"/>
  <c r="J405" i="2"/>
  <c r="L404" i="2" l="1"/>
  <c r="M405" i="2"/>
  <c r="J406" i="2"/>
  <c r="L405" i="2" l="1"/>
  <c r="J407" i="2"/>
  <c r="M406" i="2"/>
  <c r="L406" i="2" l="1"/>
  <c r="M407" i="2"/>
  <c r="J408" i="2"/>
  <c r="L407" i="2" l="1"/>
  <c r="M408" i="2"/>
  <c r="J409" i="2"/>
  <c r="L408" i="2" l="1"/>
  <c r="M409" i="2"/>
  <c r="J410" i="2"/>
  <c r="M410" i="2" l="1"/>
  <c r="J411" i="2"/>
  <c r="L409" i="2"/>
  <c r="L410" i="2" l="1"/>
  <c r="M411" i="2"/>
  <c r="J412" i="2"/>
  <c r="L411" i="2" l="1"/>
  <c r="M412" i="2"/>
  <c r="J413" i="2"/>
  <c r="L412" i="2" l="1"/>
  <c r="M413" i="2"/>
  <c r="J414" i="2"/>
  <c r="L413" i="2" l="1"/>
  <c r="M414" i="2"/>
  <c r="J415" i="2"/>
  <c r="L414" i="2" l="1"/>
  <c r="J416" i="2"/>
  <c r="M415" i="2"/>
  <c r="L415" i="2" l="1"/>
  <c r="M416" i="2"/>
  <c r="J417" i="2"/>
  <c r="L416" i="2" l="1"/>
  <c r="J418" i="2"/>
  <c r="M417" i="2"/>
  <c r="L417" i="2" l="1"/>
  <c r="M418" i="2"/>
  <c r="J419" i="2"/>
  <c r="L418" i="2" l="1"/>
  <c r="J420" i="2"/>
  <c r="M419" i="2"/>
  <c r="L419" i="2" l="1"/>
  <c r="M420" i="2"/>
  <c r="J421" i="2"/>
  <c r="L420" i="2" l="1"/>
  <c r="M421" i="2"/>
  <c r="J422" i="2"/>
  <c r="L421" i="2" l="1"/>
  <c r="J423" i="2"/>
  <c r="M422" i="2"/>
  <c r="L422" i="2" l="1"/>
  <c r="M423" i="2"/>
  <c r="J424" i="2"/>
  <c r="L423" i="2" l="1"/>
  <c r="M424" i="2"/>
  <c r="J425" i="2"/>
  <c r="L424" i="2" l="1"/>
  <c r="M425" i="2"/>
  <c r="J426" i="2"/>
  <c r="L425" i="2" l="1"/>
  <c r="M426" i="2"/>
  <c r="J427" i="2"/>
  <c r="L426" i="2" l="1"/>
  <c r="M427" i="2"/>
  <c r="J428" i="2"/>
  <c r="L427" i="2" l="1"/>
  <c r="M428" i="2"/>
  <c r="J429" i="2"/>
  <c r="L428" i="2" l="1"/>
  <c r="M429" i="2"/>
  <c r="J430" i="2"/>
  <c r="L429" i="2" l="1"/>
  <c r="M430" i="2"/>
  <c r="J431" i="2"/>
  <c r="L430" i="2" l="1"/>
  <c r="M431" i="2"/>
  <c r="J432" i="2"/>
  <c r="L431" i="2" l="1"/>
  <c r="M432" i="2"/>
  <c r="J433" i="2"/>
  <c r="L432" i="2" l="1"/>
  <c r="M433" i="2"/>
  <c r="J434" i="2"/>
  <c r="L433" i="2" l="1"/>
  <c r="M434" i="2"/>
  <c r="J435" i="2"/>
  <c r="L434" i="2" l="1"/>
  <c r="M435" i="2"/>
  <c r="J436" i="2"/>
  <c r="L435" i="2" l="1"/>
  <c r="M436" i="2"/>
  <c r="J437" i="2"/>
  <c r="L436" i="2" l="1"/>
  <c r="J438" i="2"/>
  <c r="M437" i="2"/>
  <c r="L437" i="2" l="1"/>
  <c r="M438" i="2"/>
  <c r="J439" i="2"/>
  <c r="L438" i="2" l="1"/>
  <c r="J440" i="2"/>
  <c r="M439" i="2"/>
  <c r="L439" i="2" l="1"/>
  <c r="M440" i="2"/>
  <c r="J441" i="2"/>
  <c r="L440" i="2" l="1"/>
  <c r="M441" i="2"/>
  <c r="J442" i="2"/>
  <c r="L441" i="2" l="1"/>
  <c r="M442" i="2"/>
  <c r="J443" i="2"/>
  <c r="L442" i="2" l="1"/>
  <c r="M443" i="2"/>
  <c r="J444" i="2"/>
  <c r="L443" i="2" l="1"/>
  <c r="M444" i="2"/>
  <c r="J445" i="2"/>
  <c r="L444" i="2" l="1"/>
  <c r="M445" i="2"/>
  <c r="J446" i="2"/>
  <c r="L445" i="2" l="1"/>
  <c r="M446" i="2"/>
  <c r="J447" i="2"/>
  <c r="L446" i="2" l="1"/>
  <c r="M447" i="2"/>
  <c r="J448" i="2"/>
  <c r="L447" i="2" l="1"/>
  <c r="J449" i="2"/>
  <c r="M448" i="2"/>
  <c r="L448" i="2" l="1"/>
  <c r="M449" i="2"/>
  <c r="J450" i="2"/>
  <c r="L449" i="2" l="1"/>
  <c r="M450" i="2"/>
  <c r="J451" i="2"/>
  <c r="L450" i="2" l="1"/>
  <c r="M451" i="2"/>
  <c r="J452" i="2"/>
  <c r="L451" i="2" l="1"/>
  <c r="M452" i="2"/>
  <c r="J453" i="2"/>
  <c r="L452" i="2" l="1"/>
  <c r="M453" i="2"/>
  <c r="J454" i="2"/>
  <c r="L453" i="2" l="1"/>
  <c r="M454" i="2"/>
  <c r="J455" i="2"/>
  <c r="L454" i="2" l="1"/>
  <c r="M455" i="2"/>
  <c r="J456" i="2"/>
  <c r="L455" i="2" l="1"/>
  <c r="M456" i="2"/>
  <c r="J457" i="2"/>
  <c r="L456" i="2" l="1"/>
  <c r="M457" i="2"/>
  <c r="J458" i="2"/>
  <c r="L457" i="2" l="1"/>
  <c r="M458" i="2"/>
  <c r="J459" i="2"/>
  <c r="L458" i="2" l="1"/>
  <c r="M459" i="2"/>
  <c r="J460" i="2"/>
  <c r="L459" i="2" l="1"/>
  <c r="M460" i="2"/>
  <c r="J461" i="2"/>
  <c r="L460" i="2" l="1"/>
  <c r="M461" i="2"/>
  <c r="J462" i="2"/>
  <c r="L461" i="2" l="1"/>
  <c r="M462" i="2"/>
  <c r="J463" i="2"/>
  <c r="L462" i="2" l="1"/>
  <c r="J464" i="2"/>
  <c r="M463" i="2"/>
  <c r="L463" i="2" l="1"/>
  <c r="M464" i="2"/>
  <c r="J465" i="2"/>
  <c r="L464" i="2" l="1"/>
  <c r="M465" i="2"/>
  <c r="J466" i="2"/>
  <c r="L465" i="2" l="1"/>
  <c r="J467" i="2"/>
  <c r="M466" i="2"/>
  <c r="L466" i="2" l="1"/>
  <c r="M467" i="2"/>
  <c r="J468" i="2"/>
  <c r="L467" i="2" l="1"/>
  <c r="M468" i="2"/>
  <c r="J469" i="2"/>
  <c r="L468" i="2" l="1"/>
  <c r="M469" i="2"/>
  <c r="J470" i="2"/>
  <c r="L469" i="2" l="1"/>
  <c r="M470" i="2"/>
  <c r="J471" i="2"/>
  <c r="L470" i="2" l="1"/>
  <c r="M471" i="2"/>
  <c r="J472" i="2"/>
  <c r="L471" i="2" l="1"/>
  <c r="M472" i="2"/>
  <c r="J473" i="2"/>
  <c r="L472" i="2" l="1"/>
  <c r="M473" i="2"/>
  <c r="J474" i="2"/>
  <c r="L473" i="2" l="1"/>
  <c r="M474" i="2"/>
  <c r="J475" i="2"/>
  <c r="L474" i="2" l="1"/>
  <c r="M475" i="2"/>
  <c r="J476" i="2"/>
  <c r="L475" i="2" l="1"/>
  <c r="J477" i="2"/>
  <c r="M476" i="2"/>
  <c r="L476" i="2" l="1"/>
  <c r="J478" i="2"/>
  <c r="M477" i="2"/>
  <c r="L477" i="2" l="1"/>
  <c r="M478" i="2"/>
  <c r="J479" i="2"/>
  <c r="L478" i="2" l="1"/>
  <c r="M479" i="2"/>
  <c r="J480" i="2"/>
  <c r="L479" i="2" l="1"/>
  <c r="M480" i="2"/>
  <c r="J481" i="2"/>
  <c r="L480" i="2" l="1"/>
  <c r="M481" i="2"/>
  <c r="J482" i="2"/>
  <c r="L481" i="2" l="1"/>
  <c r="M482" i="2"/>
  <c r="J483" i="2"/>
  <c r="L482" i="2" l="1"/>
  <c r="J484" i="2"/>
  <c r="M483" i="2"/>
  <c r="L483" i="2" l="1"/>
  <c r="M484" i="2"/>
  <c r="J485" i="2"/>
  <c r="L484" i="2" l="1"/>
  <c r="M485" i="2"/>
  <c r="J486" i="2"/>
  <c r="L485" i="2" l="1"/>
  <c r="M486" i="2"/>
  <c r="J487" i="2"/>
  <c r="L486" i="2" l="1"/>
  <c r="M487" i="2"/>
  <c r="J488" i="2"/>
  <c r="L487" i="2" l="1"/>
  <c r="M488" i="2"/>
  <c r="J489" i="2"/>
  <c r="L488" i="2" l="1"/>
  <c r="M489" i="2"/>
  <c r="J490" i="2"/>
  <c r="L489" i="2" l="1"/>
  <c r="M490" i="2"/>
  <c r="J491" i="2"/>
  <c r="L490" i="2" l="1"/>
  <c r="M491" i="2"/>
  <c r="J492" i="2"/>
  <c r="L491" i="2" l="1"/>
  <c r="M492" i="2"/>
  <c r="J493" i="2"/>
  <c r="L492" i="2" l="1"/>
  <c r="M493" i="2"/>
  <c r="J494" i="2"/>
  <c r="L493" i="2" l="1"/>
  <c r="M494" i="2"/>
  <c r="J495" i="2"/>
  <c r="L494" i="2" l="1"/>
  <c r="M495" i="2"/>
  <c r="J496" i="2"/>
  <c r="L495" i="2" l="1"/>
  <c r="M496" i="2"/>
  <c r="J497" i="2"/>
  <c r="L496" i="2" l="1"/>
  <c r="M497" i="2"/>
  <c r="J498" i="2"/>
  <c r="L497" i="2" l="1"/>
  <c r="J499" i="2"/>
  <c r="M498" i="2"/>
  <c r="L498" i="2" l="1"/>
  <c r="M499" i="2"/>
  <c r="J500" i="2"/>
  <c r="L499" i="2" l="1"/>
  <c r="M500" i="2"/>
  <c r="J501" i="2"/>
  <c r="L500" i="2" l="1"/>
  <c r="J502" i="2"/>
  <c r="M501" i="2"/>
  <c r="L501" i="2" l="1"/>
  <c r="M502" i="2"/>
  <c r="J503" i="2"/>
  <c r="L502" i="2" l="1"/>
  <c r="J504" i="2"/>
  <c r="M503" i="2"/>
  <c r="L503" i="2" l="1"/>
  <c r="M504" i="2"/>
  <c r="J505" i="2"/>
  <c r="L504" i="2" l="1"/>
  <c r="M505" i="2"/>
  <c r="J506" i="2"/>
  <c r="L505" i="2" l="1"/>
  <c r="M506" i="2"/>
  <c r="J507" i="2"/>
  <c r="L506" i="2" l="1"/>
  <c r="M507" i="2"/>
  <c r="J508" i="2"/>
  <c r="L507" i="2" l="1"/>
  <c r="M508" i="2"/>
  <c r="J509" i="2"/>
  <c r="L508" i="2" l="1"/>
  <c r="M509" i="2"/>
  <c r="J510" i="2"/>
  <c r="L509" i="2" l="1"/>
  <c r="M510" i="2"/>
  <c r="J511" i="2"/>
  <c r="L510" i="2" l="1"/>
  <c r="M511" i="2"/>
  <c r="J512" i="2"/>
  <c r="L511" i="2" l="1"/>
  <c r="M512" i="2"/>
  <c r="J513" i="2"/>
  <c r="L512" i="2" l="1"/>
  <c r="J514" i="2"/>
  <c r="M513" i="2"/>
  <c r="L513" i="2" l="1"/>
  <c r="M514" i="2"/>
  <c r="J515" i="2"/>
  <c r="L514" i="2" l="1"/>
  <c r="J516" i="2"/>
  <c r="M515" i="2"/>
  <c r="L515" i="2" l="1"/>
  <c r="M516" i="2"/>
  <c r="J517" i="2"/>
  <c r="L516" i="2" l="1"/>
  <c r="M517" i="2"/>
  <c r="J518" i="2"/>
  <c r="L517" i="2" l="1"/>
  <c r="M518" i="2"/>
  <c r="J519" i="2"/>
  <c r="L518" i="2" l="1"/>
  <c r="M519" i="2"/>
  <c r="J520" i="2"/>
  <c r="L519" i="2" l="1"/>
  <c r="M520" i="2"/>
  <c r="J521" i="2"/>
  <c r="L520" i="2" l="1"/>
  <c r="M521" i="2"/>
  <c r="J522" i="2"/>
  <c r="L521" i="2" l="1"/>
  <c r="J523" i="2"/>
  <c r="M522" i="2"/>
  <c r="L522" i="2" l="1"/>
  <c r="M523" i="2"/>
  <c r="J524" i="2"/>
  <c r="L523" i="2" l="1"/>
  <c r="J525" i="2"/>
  <c r="M524" i="2"/>
  <c r="L524" i="2" l="1"/>
  <c r="M525" i="2"/>
  <c r="J526" i="2"/>
  <c r="L525" i="2" l="1"/>
  <c r="M526" i="2"/>
  <c r="J527" i="2"/>
  <c r="L526" i="2" l="1"/>
  <c r="M527" i="2"/>
  <c r="J528" i="2"/>
  <c r="L527" i="2" l="1"/>
  <c r="M528" i="2"/>
  <c r="J529" i="2"/>
  <c r="L528" i="2" l="1"/>
  <c r="M529" i="2"/>
  <c r="J530" i="2"/>
  <c r="L529" i="2" l="1"/>
  <c r="M530" i="2"/>
  <c r="J531" i="2"/>
  <c r="L530" i="2" l="1"/>
  <c r="M531" i="2"/>
  <c r="J532" i="2"/>
  <c r="L531" i="2" l="1"/>
  <c r="M532" i="2"/>
  <c r="J533" i="2"/>
  <c r="L532" i="2" l="1"/>
  <c r="M533" i="2"/>
  <c r="J534" i="2"/>
  <c r="L533" i="2" l="1"/>
  <c r="M534" i="2"/>
  <c r="J535" i="2"/>
  <c r="L534" i="2" l="1"/>
  <c r="J536" i="2"/>
  <c r="M535" i="2"/>
  <c r="L535" i="2" l="1"/>
  <c r="M536" i="2"/>
  <c r="J537" i="2"/>
  <c r="L536" i="2" l="1"/>
  <c r="M537" i="2"/>
  <c r="J538" i="2"/>
  <c r="L537" i="2" l="1"/>
  <c r="M538" i="2"/>
  <c r="J539" i="2"/>
  <c r="L538" i="2" l="1"/>
  <c r="M539" i="2"/>
  <c r="J540" i="2"/>
  <c r="L539" i="2" l="1"/>
  <c r="M540" i="2"/>
  <c r="J541" i="2"/>
  <c r="L540" i="2" l="1"/>
  <c r="M541" i="2"/>
  <c r="J542" i="2"/>
  <c r="L541" i="2" l="1"/>
  <c r="M542" i="2"/>
  <c r="J543" i="2"/>
  <c r="L542" i="2" l="1"/>
  <c r="M543" i="2"/>
  <c r="J544" i="2"/>
  <c r="L543" i="2" l="1"/>
  <c r="M544" i="2"/>
  <c r="J545" i="2"/>
  <c r="L544" i="2" l="1"/>
  <c r="M545" i="2"/>
  <c r="J546" i="2"/>
  <c r="L545" i="2" l="1"/>
  <c r="M546" i="2"/>
  <c r="J547" i="2"/>
  <c r="L546" i="2" l="1"/>
  <c r="M547" i="2"/>
  <c r="J548" i="2"/>
  <c r="L547" i="2" l="1"/>
  <c r="M548" i="2"/>
  <c r="J549" i="2"/>
  <c r="L548" i="2" l="1"/>
  <c r="M549" i="2"/>
  <c r="J550" i="2"/>
  <c r="M550" i="2" l="1"/>
  <c r="J551" i="2"/>
  <c r="L549" i="2"/>
  <c r="L550" i="2" l="1"/>
  <c r="M551" i="2"/>
  <c r="J552" i="2"/>
  <c r="L551" i="2" l="1"/>
  <c r="M552" i="2"/>
  <c r="J553" i="2"/>
  <c r="L552" i="2" l="1"/>
  <c r="M553" i="2"/>
  <c r="J554" i="2"/>
  <c r="L553" i="2" l="1"/>
  <c r="M554" i="2"/>
  <c r="J555" i="2"/>
  <c r="L554" i="2" l="1"/>
  <c r="M555" i="2"/>
  <c r="J556" i="2"/>
  <c r="L555" i="2" l="1"/>
  <c r="M556" i="2"/>
  <c r="J557" i="2"/>
  <c r="L556" i="2" l="1"/>
  <c r="M557" i="2"/>
  <c r="J558" i="2"/>
  <c r="L557" i="2" l="1"/>
  <c r="M558" i="2"/>
  <c r="J559" i="2"/>
  <c r="L558" i="2" l="1"/>
  <c r="M559" i="2"/>
  <c r="J560" i="2"/>
  <c r="L559" i="2" l="1"/>
  <c r="M560" i="2"/>
  <c r="J561" i="2"/>
  <c r="L560" i="2" l="1"/>
  <c r="M561" i="2"/>
  <c r="J562" i="2"/>
  <c r="L561" i="2" l="1"/>
  <c r="J563" i="2"/>
  <c r="M562" i="2"/>
  <c r="L562" i="2" l="1"/>
  <c r="M563" i="2"/>
  <c r="J564" i="2"/>
  <c r="L563" i="2" l="1"/>
  <c r="M564" i="2"/>
  <c r="J565" i="2"/>
  <c r="L564" i="2" l="1"/>
  <c r="M565" i="2"/>
  <c r="J566" i="2"/>
  <c r="L565" i="2" l="1"/>
  <c r="M566" i="2"/>
  <c r="J567" i="2"/>
  <c r="L566" i="2" l="1"/>
  <c r="M567" i="2"/>
  <c r="J568" i="2"/>
  <c r="L567" i="2" l="1"/>
  <c r="M568" i="2"/>
  <c r="J569" i="2"/>
  <c r="L568" i="2" l="1"/>
  <c r="J570" i="2"/>
  <c r="M569" i="2"/>
  <c r="L569" i="2" l="1"/>
  <c r="J571" i="2"/>
  <c r="M570" i="2"/>
  <c r="L570" i="2" l="1"/>
  <c r="M571" i="2"/>
  <c r="J572" i="2"/>
  <c r="L571" i="2" l="1"/>
  <c r="M572" i="2"/>
  <c r="J573" i="2"/>
  <c r="L572" i="2" l="1"/>
  <c r="M573" i="2"/>
  <c r="J574" i="2"/>
  <c r="L573" i="2" l="1"/>
  <c r="M574" i="2"/>
  <c r="J575" i="2"/>
  <c r="L574" i="2" l="1"/>
  <c r="M575" i="2"/>
  <c r="J576" i="2"/>
  <c r="L575" i="2" l="1"/>
  <c r="M576" i="2"/>
  <c r="J577" i="2"/>
  <c r="L576" i="2" l="1"/>
  <c r="M577" i="2"/>
  <c r="J578" i="2"/>
  <c r="L577" i="2" l="1"/>
  <c r="M578" i="2"/>
  <c r="J579" i="2"/>
  <c r="L578" i="2" l="1"/>
  <c r="M579" i="2"/>
  <c r="J580" i="2"/>
  <c r="L579" i="2" l="1"/>
  <c r="M580" i="2"/>
  <c r="J581" i="2"/>
  <c r="L580" i="2" l="1"/>
  <c r="M581" i="2"/>
  <c r="J582" i="2"/>
  <c r="L581" i="2" l="1"/>
  <c r="M582" i="2"/>
  <c r="J583" i="2"/>
  <c r="L582" i="2" l="1"/>
  <c r="M583" i="2"/>
  <c r="J584" i="2"/>
  <c r="L583" i="2" l="1"/>
  <c r="M584" i="2"/>
  <c r="J585" i="2"/>
  <c r="L584" i="2" l="1"/>
  <c r="M585" i="2"/>
  <c r="J586" i="2"/>
  <c r="L585" i="2" l="1"/>
  <c r="M586" i="2"/>
  <c r="J587" i="2"/>
  <c r="L586" i="2" l="1"/>
  <c r="M587" i="2"/>
  <c r="J588" i="2"/>
  <c r="L587" i="2" l="1"/>
  <c r="M588" i="2"/>
  <c r="J589" i="2"/>
  <c r="L588" i="2" l="1"/>
  <c r="M589" i="2"/>
  <c r="J590" i="2"/>
  <c r="L589" i="2" l="1"/>
  <c r="J591" i="2"/>
  <c r="M590" i="2"/>
  <c r="L590" i="2" l="1"/>
  <c r="M591" i="2"/>
  <c r="J592" i="2"/>
  <c r="L591" i="2" l="1"/>
  <c r="M592" i="2"/>
  <c r="J593" i="2"/>
  <c r="L592" i="2" l="1"/>
  <c r="M593" i="2"/>
  <c r="J594" i="2"/>
  <c r="L593" i="2" l="1"/>
  <c r="J595" i="2"/>
  <c r="M594" i="2"/>
  <c r="L594" i="2" l="1"/>
  <c r="M595" i="2"/>
  <c r="J596" i="2"/>
  <c r="L595" i="2" l="1"/>
  <c r="M596" i="2"/>
  <c r="J597" i="2"/>
  <c r="L596" i="2" l="1"/>
  <c r="M597" i="2"/>
  <c r="J598" i="2"/>
  <c r="L597" i="2" l="1"/>
  <c r="M598" i="2"/>
  <c r="J599" i="2"/>
  <c r="L598" i="2" l="1"/>
  <c r="M599" i="2"/>
  <c r="J600" i="2"/>
  <c r="L599" i="2" l="1"/>
  <c r="J601" i="2"/>
  <c r="M600" i="2"/>
  <c r="L600" i="2" l="1"/>
  <c r="M601" i="2"/>
  <c r="J602" i="2"/>
  <c r="L601" i="2" l="1"/>
  <c r="M602" i="2"/>
  <c r="J603" i="2"/>
  <c r="L602" i="2" l="1"/>
  <c r="M603" i="2"/>
  <c r="J604" i="2"/>
  <c r="L603" i="2" l="1"/>
  <c r="J605" i="2"/>
  <c r="M604" i="2"/>
  <c r="L604" i="2" l="1"/>
  <c r="M605" i="2"/>
  <c r="J606" i="2"/>
  <c r="L605" i="2" l="1"/>
  <c r="M606" i="2"/>
  <c r="J607" i="2"/>
  <c r="M607" i="2" l="1"/>
  <c r="J608" i="2"/>
  <c r="L606" i="2"/>
  <c r="L607" i="2" l="1"/>
  <c r="M608" i="2"/>
  <c r="J609" i="2"/>
  <c r="L608" i="2" l="1"/>
  <c r="M609" i="2"/>
  <c r="J610" i="2"/>
  <c r="L609" i="2" l="1"/>
  <c r="M610" i="2"/>
  <c r="J611" i="2"/>
  <c r="L610" i="2" l="1"/>
  <c r="M611" i="2"/>
  <c r="J612" i="2"/>
  <c r="L611" i="2" l="1"/>
  <c r="M612" i="2"/>
  <c r="J613" i="2"/>
  <c r="L612" i="2" l="1"/>
  <c r="M613" i="2"/>
  <c r="J614" i="2"/>
  <c r="L613" i="2" l="1"/>
  <c r="M614" i="2"/>
  <c r="J615" i="2"/>
  <c r="L614" i="2" l="1"/>
  <c r="M615" i="2"/>
  <c r="J616" i="2"/>
  <c r="L615" i="2" l="1"/>
  <c r="M616" i="2"/>
  <c r="J617" i="2"/>
  <c r="L616" i="2" l="1"/>
  <c r="M617" i="2"/>
  <c r="J618" i="2"/>
  <c r="L617" i="2" l="1"/>
  <c r="M618" i="2"/>
  <c r="J619" i="2"/>
  <c r="L618" i="2" l="1"/>
  <c r="M619" i="2"/>
  <c r="J620" i="2"/>
  <c r="L619" i="2" l="1"/>
  <c r="M620" i="2"/>
  <c r="J621" i="2"/>
  <c r="L620" i="2" l="1"/>
  <c r="M621" i="2"/>
  <c r="J622" i="2"/>
  <c r="L621" i="2" l="1"/>
  <c r="M622" i="2"/>
  <c r="J623" i="2"/>
  <c r="L622" i="2" l="1"/>
  <c r="M623" i="2"/>
  <c r="J624" i="2"/>
  <c r="L623" i="2" l="1"/>
  <c r="M624" i="2"/>
  <c r="J625" i="2"/>
  <c r="L624" i="2" l="1"/>
  <c r="M625" i="2"/>
  <c r="J626" i="2"/>
  <c r="L625" i="2" l="1"/>
  <c r="J627" i="2"/>
  <c r="M626" i="2"/>
  <c r="L626" i="2" l="1"/>
  <c r="M627" i="2"/>
  <c r="J628" i="2"/>
  <c r="L627" i="2" l="1"/>
  <c r="M628" i="2"/>
  <c r="J629" i="2"/>
  <c r="L628" i="2" l="1"/>
  <c r="M629" i="2"/>
  <c r="J630" i="2"/>
  <c r="L629" i="2" l="1"/>
  <c r="M630" i="2"/>
  <c r="J631" i="2"/>
  <c r="L630" i="2" l="1"/>
  <c r="M631" i="2"/>
  <c r="J632" i="2"/>
  <c r="L631" i="2" l="1"/>
  <c r="M632" i="2"/>
  <c r="J633" i="2"/>
  <c r="L632" i="2" l="1"/>
  <c r="M633" i="2"/>
  <c r="J634" i="2"/>
  <c r="L633" i="2" l="1"/>
  <c r="M634" i="2"/>
  <c r="J635" i="2"/>
  <c r="L634" i="2" l="1"/>
  <c r="M635" i="2"/>
  <c r="J636" i="2"/>
  <c r="L635" i="2" l="1"/>
  <c r="M636" i="2"/>
  <c r="J637" i="2"/>
  <c r="L636" i="2" l="1"/>
  <c r="M637" i="2"/>
  <c r="J638" i="2"/>
  <c r="L637" i="2" l="1"/>
  <c r="M638" i="2"/>
  <c r="J639" i="2"/>
  <c r="L638" i="2" l="1"/>
  <c r="M639" i="2"/>
  <c r="J640" i="2"/>
  <c r="L639" i="2" l="1"/>
  <c r="M640" i="2"/>
  <c r="J641" i="2"/>
  <c r="L640" i="2" l="1"/>
  <c r="J642" i="2"/>
  <c r="M641" i="2"/>
  <c r="L641" i="2" l="1"/>
  <c r="M642" i="2"/>
  <c r="J643" i="2"/>
  <c r="L642" i="2" l="1"/>
  <c r="M643" i="2"/>
  <c r="J644" i="2"/>
  <c r="L643" i="2" l="1"/>
  <c r="M644" i="2"/>
  <c r="J645" i="2"/>
  <c r="L644" i="2" l="1"/>
  <c r="J646" i="2"/>
  <c r="M645" i="2"/>
  <c r="L645" i="2" l="1"/>
  <c r="M646" i="2"/>
  <c r="J647" i="2"/>
  <c r="L646" i="2" l="1"/>
  <c r="M647" i="2"/>
  <c r="J648" i="2"/>
  <c r="L647" i="2" l="1"/>
  <c r="M648" i="2"/>
  <c r="J649" i="2"/>
  <c r="L648" i="2" l="1"/>
  <c r="J650" i="2"/>
  <c r="M649" i="2"/>
  <c r="L649" i="2" l="1"/>
  <c r="M650" i="2"/>
  <c r="J651" i="2"/>
  <c r="L650" i="2" l="1"/>
  <c r="M651" i="2"/>
  <c r="J652" i="2"/>
  <c r="L651" i="2" l="1"/>
  <c r="M652" i="2"/>
  <c r="J653" i="2"/>
  <c r="L652" i="2" l="1"/>
  <c r="M653" i="2"/>
  <c r="J654" i="2"/>
  <c r="L653" i="2" l="1"/>
  <c r="M654" i="2"/>
  <c r="J655" i="2"/>
  <c r="L654" i="2" l="1"/>
  <c r="M655" i="2"/>
  <c r="J656" i="2"/>
  <c r="L655" i="2" l="1"/>
  <c r="M656" i="2"/>
  <c r="J657" i="2"/>
  <c r="L656" i="2" l="1"/>
  <c r="M657" i="2"/>
  <c r="J658" i="2"/>
  <c r="L657" i="2" l="1"/>
  <c r="M658" i="2"/>
  <c r="J659" i="2"/>
  <c r="L658" i="2" l="1"/>
  <c r="M659" i="2"/>
  <c r="J660" i="2"/>
  <c r="L659" i="2" l="1"/>
  <c r="M660" i="2"/>
  <c r="J661" i="2"/>
  <c r="L660" i="2" l="1"/>
  <c r="M661" i="2"/>
  <c r="J662" i="2"/>
  <c r="L661" i="2" l="1"/>
  <c r="M662" i="2"/>
  <c r="J663" i="2"/>
  <c r="L662" i="2" l="1"/>
  <c r="M663" i="2"/>
  <c r="J664" i="2"/>
  <c r="L663" i="2" l="1"/>
  <c r="M664" i="2"/>
  <c r="J665" i="2"/>
  <c r="L664" i="2" l="1"/>
  <c r="M665" i="2"/>
  <c r="J666" i="2"/>
  <c r="L665" i="2" l="1"/>
  <c r="M666" i="2"/>
  <c r="J667" i="2"/>
  <c r="L666" i="2" l="1"/>
  <c r="M667" i="2"/>
  <c r="J668" i="2"/>
  <c r="L667" i="2" l="1"/>
  <c r="M668" i="2"/>
  <c r="J669" i="2"/>
  <c r="M669" i="2" l="1"/>
  <c r="J670" i="2"/>
  <c r="L668" i="2"/>
  <c r="L669" i="2" l="1"/>
  <c r="J671" i="2"/>
  <c r="M670" i="2"/>
  <c r="L670" i="2" l="1"/>
  <c r="M671" i="2"/>
  <c r="J672" i="2"/>
  <c r="L671" i="2" l="1"/>
  <c r="M672" i="2"/>
  <c r="J673" i="2"/>
  <c r="L672" i="2" l="1"/>
  <c r="M673" i="2"/>
  <c r="J674" i="2"/>
  <c r="L673" i="2" l="1"/>
  <c r="M674" i="2"/>
  <c r="J675" i="2"/>
  <c r="L674" i="2" l="1"/>
  <c r="M675" i="2"/>
  <c r="J676" i="2"/>
  <c r="L675" i="2" l="1"/>
  <c r="M676" i="2"/>
  <c r="J677" i="2"/>
  <c r="L676" i="2" l="1"/>
  <c r="M677" i="2"/>
  <c r="J678" i="2"/>
  <c r="L677" i="2" l="1"/>
  <c r="M678" i="2"/>
  <c r="J679" i="2"/>
  <c r="L678" i="2" l="1"/>
  <c r="M679" i="2"/>
  <c r="J680" i="2"/>
  <c r="L679" i="2" l="1"/>
  <c r="M680" i="2"/>
  <c r="J681" i="2"/>
  <c r="L680" i="2" l="1"/>
  <c r="M681" i="2"/>
  <c r="J682" i="2"/>
  <c r="L681" i="2" l="1"/>
  <c r="M682" i="2"/>
  <c r="J683" i="2"/>
  <c r="L682" i="2" l="1"/>
  <c r="M683" i="2"/>
  <c r="J684" i="2"/>
  <c r="L683" i="2" l="1"/>
  <c r="J685" i="2"/>
  <c r="M684" i="2"/>
  <c r="L684" i="2" l="1"/>
  <c r="J686" i="2"/>
  <c r="M685" i="2"/>
  <c r="L685" i="2" l="1"/>
  <c r="J687" i="2"/>
  <c r="M686" i="2"/>
  <c r="L686" i="2" l="1"/>
  <c r="M687" i="2"/>
  <c r="J688" i="2"/>
  <c r="L687" i="2" l="1"/>
  <c r="J689" i="2"/>
  <c r="M688" i="2"/>
  <c r="L688" i="2" l="1"/>
  <c r="M689" i="2"/>
  <c r="J690" i="2"/>
  <c r="L689" i="2" l="1"/>
  <c r="J691" i="2"/>
  <c r="M690" i="2"/>
  <c r="L690" i="2" l="1"/>
  <c r="J692" i="2"/>
  <c r="M691" i="2"/>
  <c r="L691" i="2" l="1"/>
  <c r="J693" i="2"/>
  <c r="M692" i="2"/>
  <c r="L692" i="2" l="1"/>
  <c r="J694" i="2"/>
  <c r="M693" i="2"/>
  <c r="L693" i="2" l="1"/>
  <c r="M694" i="2"/>
  <c r="J695" i="2"/>
  <c r="M695" i="2" l="1"/>
  <c r="J696" i="2"/>
  <c r="L694" i="2"/>
  <c r="L695" i="2" l="1"/>
  <c r="M696" i="2"/>
  <c r="J697" i="2"/>
  <c r="L696" i="2" l="1"/>
  <c r="J698" i="2"/>
  <c r="M697" i="2"/>
  <c r="L697" i="2" l="1"/>
  <c r="M698" i="2"/>
  <c r="J699" i="2"/>
  <c r="L698" i="2" l="1"/>
  <c r="M699" i="2"/>
  <c r="J700" i="2"/>
  <c r="L699" i="2" l="1"/>
  <c r="M700" i="2"/>
  <c r="J701" i="2"/>
  <c r="M701" i="2" l="1"/>
  <c r="L700" i="2"/>
  <c r="J702" i="2"/>
  <c r="L701" i="2" l="1"/>
  <c r="J703" i="2"/>
  <c r="M702" i="2"/>
  <c r="L702" i="2" l="1"/>
  <c r="M703" i="2"/>
  <c r="J704" i="2"/>
  <c r="L703" i="2" l="1"/>
  <c r="M704" i="2"/>
  <c r="J705" i="2"/>
  <c r="M705" i="2" l="1"/>
  <c r="J706" i="2"/>
  <c r="L704" i="2"/>
  <c r="L705" i="2" l="1"/>
  <c r="M706" i="2"/>
  <c r="J707" i="2"/>
  <c r="L706" i="2" l="1"/>
  <c r="M707" i="2"/>
  <c r="J708" i="2"/>
  <c r="L707" i="2" l="1"/>
  <c r="M708" i="2"/>
  <c r="J709" i="2"/>
  <c r="L708" i="2" l="1"/>
  <c r="M709" i="2"/>
  <c r="J710" i="2"/>
  <c r="L709" i="2" l="1"/>
  <c r="J711" i="2"/>
  <c r="M710" i="2"/>
  <c r="L710" i="2" l="1"/>
  <c r="M711" i="2"/>
  <c r="J712" i="2"/>
  <c r="L711" i="2" l="1"/>
  <c r="M712" i="2"/>
  <c r="J713" i="2"/>
  <c r="L712" i="2" l="1"/>
  <c r="M713" i="2"/>
  <c r="J714" i="2"/>
  <c r="L713" i="2" l="1"/>
  <c r="M714" i="2"/>
  <c r="J715" i="2"/>
  <c r="L714" i="2" l="1"/>
  <c r="J716" i="2"/>
  <c r="M715" i="2"/>
  <c r="L715" i="2" l="1"/>
  <c r="M716" i="2"/>
  <c r="J717" i="2"/>
  <c r="L716" i="2" l="1"/>
  <c r="M717" i="2"/>
  <c r="J718" i="2"/>
  <c r="L717" i="2" l="1"/>
  <c r="M718" i="2"/>
  <c r="J719" i="2"/>
  <c r="L718" i="2" l="1"/>
  <c r="M719" i="2"/>
  <c r="J720" i="2"/>
  <c r="L719" i="2" l="1"/>
  <c r="J721" i="2"/>
  <c r="M720" i="2"/>
  <c r="L720" i="2" l="1"/>
  <c r="M721" i="2"/>
  <c r="J722" i="2"/>
  <c r="L721" i="2" l="1"/>
  <c r="M722" i="2"/>
  <c r="J723" i="2"/>
  <c r="L722" i="2" l="1"/>
  <c r="M723" i="2"/>
  <c r="J724" i="2"/>
  <c r="L723" i="2" l="1"/>
  <c r="J725" i="2"/>
  <c r="M724" i="2"/>
  <c r="L724" i="2" l="1"/>
  <c r="M725" i="2"/>
  <c r="J726" i="2"/>
  <c r="L725" i="2" l="1"/>
  <c r="M726" i="2"/>
  <c r="J727" i="2"/>
  <c r="L726" i="2" l="1"/>
  <c r="M727" i="2"/>
  <c r="J728" i="2"/>
  <c r="L727" i="2" l="1"/>
  <c r="M728" i="2"/>
  <c r="J729" i="2"/>
  <c r="L728" i="2" l="1"/>
  <c r="M729" i="2"/>
  <c r="J730" i="2"/>
  <c r="L729" i="2" l="1"/>
  <c r="M730" i="2"/>
  <c r="J731" i="2"/>
  <c r="L730" i="2" l="1"/>
  <c r="M731" i="2"/>
  <c r="J732" i="2"/>
  <c r="L731" i="2" l="1"/>
  <c r="M732" i="2"/>
  <c r="J733" i="2"/>
  <c r="L732" i="2" l="1"/>
  <c r="M733" i="2"/>
  <c r="J734" i="2"/>
  <c r="L733" i="2" l="1"/>
  <c r="M734" i="2"/>
  <c r="J735" i="2"/>
  <c r="L734" i="2" l="1"/>
  <c r="M735" i="2"/>
  <c r="J736" i="2"/>
  <c r="L735" i="2" l="1"/>
  <c r="M736" i="2"/>
  <c r="J737" i="2"/>
  <c r="L736" i="2" l="1"/>
  <c r="M737" i="2"/>
  <c r="J738" i="2"/>
  <c r="L737" i="2" l="1"/>
  <c r="M738" i="2"/>
  <c r="J739" i="2"/>
  <c r="L738" i="2" l="1"/>
  <c r="M739" i="2"/>
  <c r="J740" i="2"/>
  <c r="L739" i="2" l="1"/>
  <c r="M740" i="2"/>
  <c r="J741" i="2"/>
  <c r="L740" i="2" l="1"/>
  <c r="M741" i="2"/>
  <c r="J742" i="2"/>
  <c r="L741" i="2" l="1"/>
  <c r="M742" i="2"/>
  <c r="J743" i="2"/>
  <c r="L742" i="2" l="1"/>
  <c r="M743" i="2"/>
  <c r="J744" i="2"/>
  <c r="L743" i="2" l="1"/>
  <c r="M744" i="2"/>
  <c r="J745" i="2"/>
  <c r="L744" i="2" l="1"/>
  <c r="M745" i="2"/>
  <c r="J746" i="2"/>
  <c r="M746" i="2" l="1"/>
  <c r="J747" i="2"/>
  <c r="L745" i="2"/>
  <c r="L746" i="2" l="1"/>
  <c r="M747" i="2"/>
  <c r="J748" i="2"/>
  <c r="L747" i="2" l="1"/>
  <c r="M748" i="2"/>
  <c r="J749" i="2"/>
  <c r="L748" i="2" l="1"/>
  <c r="M749" i="2"/>
  <c r="J750" i="2"/>
  <c r="L749" i="2" l="1"/>
  <c r="M750" i="2"/>
  <c r="J751" i="2"/>
  <c r="L750" i="2" l="1"/>
  <c r="M751" i="2"/>
  <c r="J752" i="2"/>
  <c r="L751" i="2" l="1"/>
  <c r="M752" i="2"/>
  <c r="J753" i="2"/>
  <c r="L752" i="2" l="1"/>
  <c r="M753" i="2"/>
  <c r="J754" i="2"/>
  <c r="L753" i="2" l="1"/>
  <c r="M754" i="2"/>
  <c r="J755" i="2"/>
  <c r="L754" i="2" l="1"/>
  <c r="M755" i="2"/>
  <c r="J756" i="2"/>
  <c r="L755" i="2" l="1"/>
  <c r="M756" i="2"/>
  <c r="J757" i="2"/>
  <c r="L756" i="2" l="1"/>
  <c r="M757" i="2"/>
  <c r="J758" i="2"/>
  <c r="L757" i="2" l="1"/>
  <c r="M758" i="2"/>
  <c r="J759" i="2"/>
  <c r="L758" i="2" l="1"/>
  <c r="M759" i="2"/>
  <c r="J760" i="2"/>
  <c r="L759" i="2" l="1"/>
  <c r="M760" i="2"/>
  <c r="J761" i="2"/>
  <c r="L760" i="2" l="1"/>
  <c r="M761" i="2"/>
  <c r="J762" i="2"/>
  <c r="L761" i="2" l="1"/>
  <c r="M762" i="2"/>
  <c r="J763" i="2"/>
  <c r="L762" i="2" l="1"/>
  <c r="M763" i="2"/>
  <c r="J764" i="2"/>
  <c r="L763" i="2" l="1"/>
  <c r="M764" i="2"/>
  <c r="J765" i="2"/>
  <c r="L764" i="2" l="1"/>
  <c r="M765" i="2"/>
  <c r="J766" i="2"/>
  <c r="L765" i="2" l="1"/>
  <c r="M766" i="2"/>
  <c r="J767" i="2"/>
  <c r="L766" i="2" l="1"/>
  <c r="M767" i="2"/>
  <c r="J768" i="2"/>
  <c r="L767" i="2" l="1"/>
  <c r="M768" i="2"/>
  <c r="J769" i="2"/>
  <c r="L768" i="2" l="1"/>
  <c r="M769" i="2"/>
  <c r="J770" i="2"/>
  <c r="L769" i="2" l="1"/>
  <c r="M770" i="2"/>
  <c r="J771" i="2"/>
  <c r="L770" i="2" l="1"/>
  <c r="M771" i="2"/>
  <c r="J772" i="2"/>
  <c r="L771" i="2" l="1"/>
  <c r="M772" i="2"/>
  <c r="J773" i="2"/>
  <c r="L772" i="2" l="1"/>
  <c r="M773" i="2"/>
  <c r="J774" i="2"/>
  <c r="L773" i="2" l="1"/>
  <c r="M774" i="2"/>
  <c r="J775" i="2"/>
  <c r="L774" i="2" l="1"/>
  <c r="M775" i="2"/>
  <c r="J776" i="2"/>
  <c r="L775" i="2" l="1"/>
  <c r="M776" i="2"/>
  <c r="J777" i="2"/>
  <c r="L776" i="2" l="1"/>
  <c r="M777" i="2"/>
  <c r="J778" i="2"/>
  <c r="L777" i="2" l="1"/>
  <c r="M778" i="2"/>
  <c r="J779" i="2"/>
  <c r="L778" i="2" l="1"/>
  <c r="M779" i="2"/>
  <c r="J780" i="2"/>
  <c r="L779" i="2" l="1"/>
  <c r="M780" i="2"/>
  <c r="J781" i="2"/>
  <c r="L780" i="2" l="1"/>
  <c r="M781" i="2"/>
  <c r="J782" i="2"/>
  <c r="L781" i="2" l="1"/>
  <c r="M782" i="2"/>
  <c r="J783" i="2"/>
  <c r="L782" i="2" l="1"/>
  <c r="M783" i="2"/>
  <c r="J784" i="2"/>
  <c r="L783" i="2" l="1"/>
  <c r="M784" i="2"/>
  <c r="J785" i="2"/>
  <c r="L784" i="2" l="1"/>
  <c r="M785" i="2"/>
  <c r="J786" i="2"/>
  <c r="L785" i="2" l="1"/>
  <c r="M786" i="2"/>
  <c r="J787" i="2"/>
  <c r="L786" i="2" l="1"/>
  <c r="M787" i="2"/>
  <c r="J788" i="2"/>
  <c r="L787" i="2" l="1"/>
  <c r="M788" i="2"/>
  <c r="J789" i="2"/>
  <c r="L788" i="2" l="1"/>
  <c r="M789" i="2"/>
  <c r="J790" i="2"/>
  <c r="L789" i="2" l="1"/>
  <c r="M790" i="2"/>
  <c r="J791" i="2"/>
  <c r="L790" i="2" l="1"/>
  <c r="M791" i="2"/>
  <c r="J792" i="2"/>
  <c r="L791" i="2" l="1"/>
  <c r="M792" i="2"/>
  <c r="J793" i="2"/>
  <c r="L792" i="2" l="1"/>
  <c r="M793" i="2"/>
  <c r="J794" i="2"/>
  <c r="L793" i="2" l="1"/>
  <c r="M794" i="2"/>
  <c r="J795" i="2"/>
  <c r="L794" i="2" l="1"/>
  <c r="M795" i="2"/>
  <c r="J796" i="2"/>
  <c r="L795" i="2" l="1"/>
  <c r="M796" i="2"/>
  <c r="J797" i="2"/>
  <c r="L796" i="2" l="1"/>
  <c r="M797" i="2"/>
  <c r="J798" i="2"/>
  <c r="L797" i="2" l="1"/>
  <c r="M798" i="2"/>
  <c r="J799" i="2"/>
  <c r="L798" i="2" l="1"/>
  <c r="M799" i="2"/>
  <c r="J800" i="2"/>
  <c r="L799" i="2" l="1"/>
  <c r="M800" i="2"/>
  <c r="J801" i="2"/>
  <c r="L800" i="2" l="1"/>
  <c r="M801" i="2"/>
  <c r="J802" i="2"/>
  <c r="L801" i="2" l="1"/>
  <c r="M802" i="2"/>
  <c r="J803" i="2"/>
  <c r="L802" i="2" l="1"/>
  <c r="M803" i="2"/>
  <c r="J804" i="2"/>
  <c r="L803" i="2" l="1"/>
  <c r="M804" i="2"/>
  <c r="J805" i="2"/>
  <c r="L804" i="2" l="1"/>
  <c r="M805" i="2"/>
  <c r="J806" i="2"/>
  <c r="L805" i="2" l="1"/>
  <c r="M806" i="2"/>
  <c r="J807" i="2"/>
  <c r="L806" i="2" l="1"/>
  <c r="M807" i="2"/>
  <c r="J808" i="2"/>
  <c r="L807" i="2" l="1"/>
  <c r="M808" i="2"/>
  <c r="J809" i="2"/>
  <c r="L808" i="2" l="1"/>
  <c r="M809" i="2"/>
  <c r="J810" i="2"/>
  <c r="L809" i="2" l="1"/>
  <c r="M810" i="2"/>
  <c r="J811" i="2"/>
  <c r="L810" i="2" l="1"/>
  <c r="M811" i="2"/>
  <c r="J812" i="2"/>
  <c r="L811" i="2" l="1"/>
  <c r="M812" i="2"/>
  <c r="J813" i="2"/>
  <c r="L812" i="2" l="1"/>
  <c r="M813" i="2"/>
  <c r="J814" i="2"/>
  <c r="L813" i="2" l="1"/>
  <c r="M814" i="2"/>
  <c r="J815" i="2"/>
  <c r="L814" i="2" l="1"/>
  <c r="M815" i="2"/>
  <c r="J816" i="2"/>
  <c r="L815" i="2" l="1"/>
  <c r="M816" i="2"/>
  <c r="J817" i="2"/>
  <c r="L816" i="2" l="1"/>
  <c r="M817" i="2"/>
  <c r="J818" i="2"/>
  <c r="L817" i="2" l="1"/>
  <c r="M818" i="2"/>
  <c r="J819" i="2"/>
  <c r="L818" i="2" l="1"/>
  <c r="M819" i="2"/>
  <c r="J820" i="2"/>
  <c r="L819" i="2" l="1"/>
  <c r="M820" i="2"/>
  <c r="J821" i="2"/>
  <c r="L820" i="2" l="1"/>
  <c r="M821" i="2"/>
  <c r="J822" i="2"/>
  <c r="L821" i="2" l="1"/>
  <c r="M822" i="2"/>
  <c r="J823" i="2"/>
  <c r="L822" i="2" l="1"/>
  <c r="M823" i="2"/>
  <c r="J824" i="2"/>
  <c r="L823" i="2" l="1"/>
  <c r="M824" i="2"/>
  <c r="J825" i="2"/>
  <c r="L824" i="2" l="1"/>
  <c r="M825" i="2"/>
  <c r="J826" i="2"/>
  <c r="L825" i="2" l="1"/>
  <c r="M826" i="2"/>
  <c r="J827" i="2"/>
  <c r="L826" i="2" l="1"/>
  <c r="M827" i="2"/>
  <c r="J828" i="2"/>
  <c r="L827" i="2" l="1"/>
  <c r="M828" i="2"/>
  <c r="J829" i="2"/>
  <c r="L828" i="2" l="1"/>
  <c r="J830" i="2"/>
  <c r="M829" i="2"/>
  <c r="L829" i="2" l="1"/>
  <c r="M830" i="2"/>
  <c r="J831" i="2"/>
  <c r="L830" i="2" l="1"/>
  <c r="M831" i="2"/>
  <c r="J832" i="2"/>
  <c r="L831" i="2" l="1"/>
  <c r="M832" i="2"/>
  <c r="J833" i="2"/>
  <c r="L832" i="2" l="1"/>
  <c r="M833" i="2"/>
  <c r="J834" i="2"/>
  <c r="L833" i="2" l="1"/>
  <c r="M834" i="2"/>
  <c r="J835" i="2"/>
  <c r="L834" i="2" l="1"/>
  <c r="M835" i="2"/>
  <c r="J836" i="2"/>
  <c r="L835" i="2" l="1"/>
  <c r="M836" i="2"/>
  <c r="J837" i="2"/>
  <c r="L836" i="2" l="1"/>
  <c r="M837" i="2"/>
  <c r="J838" i="2"/>
  <c r="L837" i="2" l="1"/>
  <c r="M838" i="2"/>
  <c r="J839" i="2"/>
  <c r="L838" i="2" l="1"/>
  <c r="J840" i="2"/>
  <c r="M839" i="2"/>
  <c r="L839" i="2" l="1"/>
  <c r="M840" i="2"/>
  <c r="J841" i="2"/>
  <c r="L840" i="2" l="1"/>
  <c r="M841" i="2"/>
  <c r="J842" i="2"/>
  <c r="L841" i="2" l="1"/>
  <c r="M842" i="2"/>
  <c r="J843" i="2"/>
  <c r="L842" i="2" l="1"/>
  <c r="M843" i="2"/>
  <c r="J844" i="2"/>
  <c r="L843" i="2" l="1"/>
  <c r="M844" i="2"/>
  <c r="J845" i="2"/>
  <c r="L844" i="2" l="1"/>
  <c r="J846" i="2"/>
  <c r="M845" i="2"/>
  <c r="L845" i="2" l="1"/>
  <c r="M846" i="2"/>
  <c r="J847" i="2"/>
  <c r="L846" i="2" l="1"/>
  <c r="M847" i="2"/>
  <c r="J848" i="2"/>
  <c r="L847" i="2" l="1"/>
  <c r="M848" i="2"/>
  <c r="J849" i="2"/>
  <c r="L848" i="2" l="1"/>
  <c r="J850" i="2"/>
  <c r="M849" i="2"/>
  <c r="L849" i="2" l="1"/>
  <c r="M850" i="2"/>
  <c r="J851" i="2"/>
  <c r="L850" i="2" l="1"/>
  <c r="M851" i="2"/>
  <c r="J852" i="2"/>
  <c r="L851" i="2" l="1"/>
  <c r="M852" i="2"/>
  <c r="J853" i="2"/>
  <c r="L852" i="2" l="1"/>
  <c r="M853" i="2"/>
  <c r="J854" i="2"/>
  <c r="L853" i="2" l="1"/>
  <c r="M854" i="2"/>
  <c r="J855" i="2"/>
  <c r="L854" i="2" l="1"/>
  <c r="M855" i="2"/>
  <c r="J856" i="2"/>
  <c r="L855" i="2" l="1"/>
  <c r="M856" i="2"/>
  <c r="J857" i="2"/>
  <c r="L856" i="2" l="1"/>
  <c r="M857" i="2"/>
  <c r="J858" i="2"/>
  <c r="L857" i="2" l="1"/>
  <c r="M858" i="2"/>
  <c r="J859" i="2"/>
  <c r="L858" i="2" l="1"/>
  <c r="M859" i="2"/>
  <c r="J860" i="2"/>
  <c r="L859" i="2" l="1"/>
  <c r="J861" i="2"/>
  <c r="M860" i="2"/>
  <c r="L860" i="2" l="1"/>
  <c r="J862" i="2"/>
  <c r="M861" i="2"/>
  <c r="L861" i="2" l="1"/>
  <c r="M862" i="2"/>
  <c r="J863" i="2"/>
  <c r="L862" i="2" l="1"/>
  <c r="J864" i="2"/>
  <c r="M863" i="2"/>
  <c r="L863" i="2" l="1"/>
  <c r="M864" i="2"/>
  <c r="J865" i="2"/>
  <c r="L864" i="2" l="1"/>
  <c r="M865" i="2"/>
  <c r="J866" i="2"/>
  <c r="L865" i="2" l="1"/>
  <c r="M866" i="2"/>
  <c r="J867" i="2"/>
  <c r="L866" i="2" l="1"/>
  <c r="M867" i="2"/>
  <c r="J868" i="2"/>
  <c r="L867" i="2" l="1"/>
  <c r="J869" i="2"/>
  <c r="M868" i="2"/>
  <c r="L868" i="2" l="1"/>
  <c r="J870" i="2"/>
  <c r="M869" i="2"/>
  <c r="L869" i="2" l="1"/>
  <c r="M870" i="2"/>
  <c r="J871" i="2"/>
  <c r="L870" i="2" l="1"/>
  <c r="M871" i="2"/>
  <c r="J872" i="2"/>
  <c r="L871" i="2" l="1"/>
  <c r="J873" i="2"/>
  <c r="M872" i="2"/>
  <c r="L872" i="2" l="1"/>
  <c r="M873" i="2"/>
  <c r="J874" i="2"/>
  <c r="L873" i="2" l="1"/>
  <c r="M874" i="2"/>
  <c r="J875" i="2"/>
  <c r="L874" i="2" l="1"/>
  <c r="M875" i="2"/>
  <c r="J876" i="2"/>
  <c r="L875" i="2" l="1"/>
  <c r="M876" i="2"/>
  <c r="J877" i="2"/>
  <c r="L876" i="2" l="1"/>
  <c r="M877" i="2"/>
  <c r="J878" i="2"/>
  <c r="L877" i="2" l="1"/>
  <c r="M878" i="2"/>
  <c r="J879" i="2"/>
  <c r="L878" i="2" l="1"/>
  <c r="M879" i="2"/>
  <c r="J880" i="2"/>
  <c r="L879" i="2" l="1"/>
  <c r="M880" i="2"/>
  <c r="J881" i="2"/>
  <c r="L880" i="2" l="1"/>
  <c r="M881" i="2"/>
  <c r="J882" i="2"/>
  <c r="L881" i="2" l="1"/>
  <c r="M882" i="2"/>
  <c r="J883" i="2"/>
  <c r="L882" i="2" l="1"/>
  <c r="M883" i="2"/>
  <c r="J884" i="2"/>
  <c r="L883" i="2" l="1"/>
  <c r="M884" i="2"/>
  <c r="J885" i="2"/>
  <c r="L884" i="2" l="1"/>
  <c r="M885" i="2"/>
  <c r="J886" i="2"/>
  <c r="L885" i="2" l="1"/>
  <c r="M886" i="2"/>
  <c r="J887" i="2"/>
  <c r="L886" i="2" l="1"/>
  <c r="M887" i="2"/>
  <c r="J888" i="2"/>
  <c r="L887" i="2" l="1"/>
  <c r="M888" i="2"/>
  <c r="J889" i="2"/>
  <c r="L888" i="2" l="1"/>
  <c r="M889" i="2"/>
  <c r="J890" i="2"/>
  <c r="L889" i="2" l="1"/>
  <c r="M890" i="2"/>
  <c r="J891" i="2"/>
  <c r="L890" i="2" l="1"/>
  <c r="M891" i="2"/>
  <c r="J892" i="2"/>
  <c r="L891" i="2" l="1"/>
  <c r="M892" i="2"/>
  <c r="J893" i="2"/>
  <c r="L892" i="2" l="1"/>
  <c r="M893" i="2"/>
  <c r="J894" i="2"/>
  <c r="L893" i="2" l="1"/>
  <c r="M894" i="2"/>
  <c r="J895" i="2"/>
  <c r="L894" i="2" l="1"/>
  <c r="M895" i="2"/>
  <c r="J896" i="2"/>
  <c r="L895" i="2" l="1"/>
  <c r="M896" i="2"/>
  <c r="J897" i="2"/>
  <c r="L896" i="2" l="1"/>
  <c r="M897" i="2"/>
  <c r="J898" i="2"/>
  <c r="L897" i="2" l="1"/>
  <c r="M898" i="2"/>
  <c r="J899" i="2"/>
  <c r="L898" i="2" l="1"/>
  <c r="M899" i="2"/>
  <c r="J900" i="2"/>
  <c r="L899" i="2" l="1"/>
  <c r="M900" i="2"/>
  <c r="J901" i="2"/>
  <c r="L900" i="2" l="1"/>
  <c r="M901" i="2"/>
  <c r="J902" i="2"/>
  <c r="L901" i="2" l="1"/>
  <c r="M902" i="2"/>
  <c r="J903" i="2"/>
  <c r="L902" i="2" l="1"/>
  <c r="M903" i="2"/>
  <c r="J904" i="2"/>
  <c r="L903" i="2" l="1"/>
  <c r="M904" i="2"/>
  <c r="J905" i="2"/>
  <c r="L904" i="2" l="1"/>
  <c r="M905" i="2"/>
  <c r="J906" i="2"/>
  <c r="L905" i="2" l="1"/>
  <c r="M906" i="2"/>
  <c r="J907" i="2"/>
  <c r="L906" i="2" l="1"/>
  <c r="M907" i="2"/>
  <c r="J908" i="2"/>
  <c r="L907" i="2" l="1"/>
  <c r="M908" i="2"/>
  <c r="J909" i="2"/>
  <c r="L908" i="2" l="1"/>
  <c r="M909" i="2"/>
  <c r="J910" i="2"/>
  <c r="L909" i="2" l="1"/>
  <c r="M910" i="2"/>
  <c r="J911" i="2"/>
  <c r="L910" i="2" l="1"/>
  <c r="M911" i="2"/>
  <c r="J912" i="2"/>
  <c r="L911" i="2" l="1"/>
  <c r="M912" i="2"/>
  <c r="J913" i="2"/>
  <c r="L912" i="2" l="1"/>
  <c r="M913" i="2"/>
  <c r="J914" i="2"/>
  <c r="L913" i="2" l="1"/>
  <c r="M914" i="2"/>
  <c r="J915" i="2"/>
  <c r="L914" i="2" l="1"/>
  <c r="M915" i="2"/>
  <c r="J916" i="2"/>
  <c r="L915" i="2" l="1"/>
  <c r="M916" i="2"/>
  <c r="J917" i="2"/>
  <c r="L916" i="2" l="1"/>
  <c r="M917" i="2"/>
  <c r="J918" i="2"/>
  <c r="L917" i="2" l="1"/>
  <c r="M918" i="2"/>
  <c r="J919" i="2"/>
  <c r="L918" i="2" l="1"/>
  <c r="M919" i="2"/>
  <c r="J920" i="2"/>
  <c r="L919" i="2" l="1"/>
  <c r="M920" i="2"/>
  <c r="J921" i="2"/>
  <c r="L920" i="2" l="1"/>
  <c r="M921" i="2"/>
  <c r="J922" i="2"/>
  <c r="L921" i="2" l="1"/>
  <c r="M922" i="2"/>
  <c r="J923" i="2"/>
  <c r="L922" i="2" l="1"/>
  <c r="M923" i="2"/>
  <c r="J924" i="2"/>
  <c r="L923" i="2" l="1"/>
  <c r="M924" i="2"/>
  <c r="J925" i="2"/>
  <c r="L924" i="2" l="1"/>
  <c r="M925" i="2"/>
  <c r="J926" i="2"/>
  <c r="L925" i="2" l="1"/>
  <c r="M926" i="2"/>
  <c r="J927" i="2"/>
  <c r="L926" i="2" l="1"/>
  <c r="M927" i="2"/>
  <c r="J928" i="2"/>
  <c r="L927" i="2" l="1"/>
  <c r="M928" i="2"/>
  <c r="J929" i="2"/>
  <c r="L928" i="2" l="1"/>
  <c r="M929" i="2"/>
  <c r="J930" i="2"/>
  <c r="L929" i="2" l="1"/>
  <c r="M930" i="2"/>
  <c r="J931" i="2"/>
  <c r="L930" i="2" l="1"/>
  <c r="M931" i="2"/>
  <c r="J932" i="2"/>
  <c r="L931" i="2" l="1"/>
  <c r="M932" i="2"/>
  <c r="J933" i="2"/>
  <c r="L932" i="2" l="1"/>
  <c r="M933" i="2"/>
  <c r="J934" i="2"/>
  <c r="L933" i="2" l="1"/>
  <c r="M934" i="2"/>
  <c r="J935" i="2"/>
  <c r="L934" i="2" l="1"/>
  <c r="M935" i="2"/>
  <c r="J936" i="2"/>
  <c r="L935" i="2" l="1"/>
  <c r="M936" i="2"/>
  <c r="J937" i="2"/>
  <c r="L936" i="2" l="1"/>
  <c r="M937" i="2"/>
  <c r="J938" i="2"/>
  <c r="L937" i="2" l="1"/>
  <c r="M938" i="2"/>
  <c r="J939" i="2"/>
  <c r="L938" i="2" l="1"/>
  <c r="M939" i="2"/>
  <c r="J940" i="2"/>
  <c r="L939" i="2" l="1"/>
  <c r="M940" i="2"/>
  <c r="J941" i="2"/>
  <c r="L940" i="2" l="1"/>
  <c r="M941" i="2"/>
  <c r="J942" i="2"/>
  <c r="L941" i="2" l="1"/>
  <c r="M942" i="2"/>
  <c r="J943" i="2"/>
  <c r="L942" i="2" l="1"/>
  <c r="M943" i="2"/>
  <c r="J944" i="2"/>
  <c r="L943" i="2" l="1"/>
  <c r="M944" i="2"/>
  <c r="J945" i="2"/>
  <c r="L944" i="2" l="1"/>
  <c r="M945" i="2"/>
  <c r="J946" i="2"/>
  <c r="L945" i="2" l="1"/>
  <c r="M946" i="2"/>
  <c r="J947" i="2"/>
  <c r="L946" i="2" l="1"/>
  <c r="M947" i="2"/>
  <c r="J948" i="2"/>
  <c r="L947" i="2" l="1"/>
  <c r="M948" i="2"/>
  <c r="J949" i="2"/>
  <c r="L948" i="2" l="1"/>
  <c r="M949" i="2"/>
  <c r="J950" i="2"/>
  <c r="L949" i="2" l="1"/>
  <c r="M950" i="2"/>
  <c r="J951" i="2"/>
  <c r="L950" i="2" l="1"/>
  <c r="M951" i="2"/>
  <c r="J952" i="2"/>
  <c r="L951" i="2" l="1"/>
  <c r="M952" i="2"/>
  <c r="J953" i="2"/>
  <c r="L952" i="2" l="1"/>
  <c r="M953" i="2"/>
  <c r="J954" i="2"/>
  <c r="L953" i="2" l="1"/>
  <c r="M954" i="2"/>
  <c r="J955" i="2"/>
  <c r="L954" i="2" l="1"/>
  <c r="M955" i="2"/>
  <c r="J956" i="2"/>
  <c r="L955" i="2" l="1"/>
  <c r="M956" i="2"/>
  <c r="J957" i="2"/>
  <c r="L956" i="2" l="1"/>
  <c r="M957" i="2"/>
  <c r="J958" i="2"/>
  <c r="L957" i="2" l="1"/>
  <c r="M958" i="2"/>
  <c r="J959" i="2"/>
  <c r="L958" i="2" l="1"/>
  <c r="M959" i="2"/>
  <c r="J960" i="2"/>
  <c r="L959" i="2" l="1"/>
  <c r="M960" i="2"/>
  <c r="J961" i="2"/>
  <c r="L960" i="2" l="1"/>
  <c r="M961" i="2"/>
  <c r="J962" i="2"/>
  <c r="L961" i="2" l="1"/>
  <c r="M962" i="2"/>
  <c r="J963" i="2"/>
  <c r="L962" i="2" l="1"/>
  <c r="M963" i="2"/>
  <c r="J964" i="2"/>
  <c r="L963" i="2" l="1"/>
  <c r="M964" i="2"/>
  <c r="J965" i="2"/>
  <c r="L964" i="2" l="1"/>
  <c r="M965" i="2"/>
  <c r="J966" i="2"/>
  <c r="L965" i="2" l="1"/>
  <c r="M966" i="2"/>
  <c r="J967" i="2"/>
  <c r="L966" i="2" l="1"/>
  <c r="M967" i="2"/>
  <c r="J968" i="2"/>
  <c r="L967" i="2" l="1"/>
  <c r="M968" i="2"/>
  <c r="J969" i="2"/>
  <c r="L968" i="2" l="1"/>
  <c r="M969" i="2"/>
  <c r="J970" i="2"/>
  <c r="L969" i="2" l="1"/>
  <c r="M970" i="2"/>
  <c r="J971" i="2"/>
  <c r="L970" i="2" l="1"/>
  <c r="M971" i="2"/>
  <c r="J972" i="2"/>
  <c r="L971" i="2" l="1"/>
  <c r="M972" i="2"/>
  <c r="J973" i="2"/>
  <c r="L972" i="2" l="1"/>
  <c r="M973" i="2"/>
  <c r="J974" i="2"/>
  <c r="L973" i="2" l="1"/>
  <c r="M974" i="2"/>
  <c r="J975" i="2"/>
  <c r="L974" i="2" l="1"/>
  <c r="M975" i="2"/>
  <c r="J976" i="2"/>
  <c r="L975" i="2" l="1"/>
  <c r="M976" i="2"/>
  <c r="J977" i="2"/>
  <c r="L976" i="2" l="1"/>
  <c r="M977" i="2"/>
  <c r="J978" i="2"/>
  <c r="L977" i="2" l="1"/>
  <c r="M978" i="2"/>
  <c r="J979" i="2"/>
  <c r="L978" i="2" l="1"/>
  <c r="M979" i="2"/>
  <c r="J980" i="2"/>
  <c r="L979" i="2" l="1"/>
  <c r="M980" i="2"/>
  <c r="J981" i="2"/>
  <c r="L980" i="2" l="1"/>
  <c r="M981" i="2"/>
  <c r="J982" i="2"/>
  <c r="L981" i="2" l="1"/>
  <c r="M982" i="2"/>
  <c r="J983" i="2"/>
  <c r="L982" i="2" l="1"/>
  <c r="M983" i="2"/>
  <c r="J984" i="2"/>
  <c r="L983" i="2" l="1"/>
  <c r="M984" i="2"/>
  <c r="J985" i="2"/>
  <c r="L984" i="2" l="1"/>
  <c r="M985" i="2"/>
  <c r="J986" i="2"/>
  <c r="L985" i="2" l="1"/>
  <c r="M986" i="2"/>
  <c r="J987" i="2"/>
  <c r="L986" i="2" l="1"/>
  <c r="M987" i="2"/>
  <c r="J988" i="2"/>
  <c r="L987" i="2" l="1"/>
  <c r="M988" i="2"/>
  <c r="J989" i="2"/>
  <c r="L988" i="2" l="1"/>
  <c r="M989" i="2"/>
  <c r="J990" i="2"/>
  <c r="L989" i="2" l="1"/>
  <c r="M990" i="2"/>
  <c r="J991" i="2"/>
  <c r="L990" i="2" l="1"/>
  <c r="M991" i="2"/>
  <c r="J992" i="2"/>
  <c r="L991" i="2" l="1"/>
  <c r="M992" i="2"/>
  <c r="J993" i="2"/>
  <c r="L992" i="2" l="1"/>
  <c r="M993" i="2"/>
  <c r="J994" i="2"/>
  <c r="L993" i="2" l="1"/>
  <c r="M994" i="2"/>
  <c r="J995" i="2"/>
  <c r="L994" i="2" l="1"/>
  <c r="M995" i="2"/>
  <c r="J996" i="2"/>
  <c r="L995" i="2" l="1"/>
  <c r="M996" i="2"/>
  <c r="J997" i="2"/>
  <c r="L996" i="2" l="1"/>
  <c r="M997" i="2"/>
  <c r="J998" i="2"/>
  <c r="L997" i="2" l="1"/>
  <c r="M998" i="2"/>
  <c r="J999" i="2"/>
  <c r="L998" i="2" l="1"/>
  <c r="M999" i="2"/>
  <c r="J1000" i="2"/>
  <c r="L999" i="2" l="1"/>
  <c r="M1000" i="2"/>
  <c r="J1001" i="2"/>
  <c r="L1000" i="2" l="1"/>
  <c r="M1001" i="2"/>
  <c r="J1002" i="2"/>
  <c r="L1001" i="2" l="1"/>
  <c r="M1002" i="2"/>
  <c r="J1003" i="2"/>
  <c r="L1002" i="2" l="1"/>
  <c r="M1003" i="2"/>
  <c r="J1004" i="2"/>
  <c r="L1003" i="2" l="1"/>
  <c r="M1004" i="2"/>
  <c r="J1005" i="2"/>
  <c r="L1004" i="2" l="1"/>
  <c r="M1005" i="2"/>
  <c r="J1006" i="2"/>
  <c r="L1005" i="2" l="1"/>
  <c r="M1006" i="2"/>
  <c r="J1007" i="2"/>
  <c r="L1006" i="2" l="1"/>
  <c r="M1007" i="2"/>
  <c r="J1008" i="2"/>
  <c r="L1007" i="2" l="1"/>
  <c r="M1008" i="2"/>
  <c r="J1009" i="2"/>
  <c r="L1008" i="2" l="1"/>
  <c r="M1009" i="2"/>
  <c r="J1010" i="2"/>
  <c r="L1009" i="2" l="1"/>
  <c r="M1010" i="2"/>
  <c r="J1011" i="2"/>
  <c r="L1010" i="2" l="1"/>
  <c r="M1011" i="2"/>
  <c r="J1012" i="2"/>
  <c r="L1011" i="2" l="1"/>
  <c r="M1012" i="2"/>
  <c r="J1013" i="2"/>
  <c r="L1012" i="2" l="1"/>
  <c r="M1013" i="2"/>
  <c r="J1014" i="2"/>
  <c r="L1013" i="2" l="1"/>
  <c r="M1014" i="2"/>
  <c r="J1015" i="2"/>
  <c r="L1014" i="2" l="1"/>
  <c r="M1015" i="2"/>
  <c r="J1016" i="2"/>
  <c r="L1015" i="2" l="1"/>
  <c r="M1016" i="2"/>
  <c r="J1017" i="2"/>
  <c r="L1016" i="2" l="1"/>
  <c r="M1017" i="2"/>
  <c r="J1018" i="2"/>
  <c r="L1017" i="2" l="1"/>
  <c r="M1018" i="2"/>
  <c r="J1019" i="2"/>
  <c r="L1018" i="2" l="1"/>
  <c r="M1019" i="2"/>
  <c r="J1020" i="2"/>
  <c r="L1019" i="2" l="1"/>
  <c r="M1020" i="2"/>
  <c r="J1021" i="2"/>
  <c r="L1020" i="2" l="1"/>
  <c r="M1021" i="2"/>
  <c r="J1022" i="2"/>
  <c r="L1021" i="2" l="1"/>
  <c r="M1022" i="2"/>
  <c r="J1023" i="2"/>
  <c r="L1022" i="2" l="1"/>
  <c r="M1023" i="2"/>
  <c r="J1024" i="2"/>
  <c r="L1023" i="2" l="1"/>
  <c r="M1024" i="2"/>
  <c r="J1025" i="2"/>
  <c r="L1024" i="2" l="1"/>
  <c r="M1025" i="2"/>
  <c r="J1026" i="2"/>
  <c r="L1025" i="2" l="1"/>
  <c r="M1026" i="2"/>
  <c r="J1027" i="2"/>
  <c r="L1026" i="2" l="1"/>
  <c r="M1027" i="2"/>
  <c r="J1028" i="2"/>
  <c r="L1027" i="2" l="1"/>
  <c r="M1028" i="2"/>
  <c r="J1029" i="2"/>
  <c r="L1028" i="2" l="1"/>
  <c r="M1029" i="2"/>
  <c r="J1030" i="2"/>
  <c r="L1029" i="2" l="1"/>
  <c r="M1030" i="2"/>
  <c r="J1031" i="2"/>
  <c r="L1030" i="2" l="1"/>
  <c r="M1031" i="2"/>
  <c r="J1032" i="2"/>
  <c r="L1031" i="2" l="1"/>
  <c r="M1032" i="2"/>
  <c r="J1033" i="2"/>
  <c r="L1032" i="2" l="1"/>
  <c r="M1033" i="2"/>
  <c r="J1034" i="2"/>
  <c r="L1033" i="2" l="1"/>
  <c r="M1034" i="2"/>
  <c r="J1035" i="2"/>
  <c r="L1034" i="2" l="1"/>
  <c r="M1035" i="2"/>
  <c r="J1036" i="2"/>
  <c r="L1035" i="2" l="1"/>
  <c r="M1036" i="2"/>
  <c r="J1037" i="2"/>
  <c r="L1036" i="2" l="1"/>
  <c r="M1037" i="2"/>
  <c r="J1038" i="2"/>
  <c r="L1037" i="2" l="1"/>
  <c r="M1038" i="2"/>
  <c r="J1039" i="2"/>
  <c r="L1038" i="2" l="1"/>
  <c r="M1039" i="2"/>
  <c r="J1040" i="2"/>
  <c r="L1039" i="2" l="1"/>
  <c r="M1040" i="2"/>
  <c r="J1041" i="2"/>
  <c r="L1040" i="2" l="1"/>
  <c r="M1041" i="2"/>
  <c r="J1042" i="2"/>
  <c r="L1041" i="2" l="1"/>
  <c r="M1042" i="2"/>
  <c r="J1043" i="2"/>
  <c r="L1042" i="2" l="1"/>
  <c r="M1043" i="2"/>
  <c r="J1044" i="2"/>
  <c r="L1043" i="2" l="1"/>
  <c r="M1044" i="2"/>
  <c r="J1045" i="2"/>
  <c r="L1044" i="2" l="1"/>
  <c r="M1045" i="2"/>
  <c r="J1046" i="2"/>
  <c r="L1045" i="2" l="1"/>
  <c r="M1046" i="2"/>
  <c r="J1047" i="2"/>
  <c r="L1046" i="2" l="1"/>
  <c r="M1047" i="2"/>
  <c r="J1048" i="2"/>
  <c r="L1047" i="2" l="1"/>
  <c r="M1048" i="2"/>
  <c r="J1049" i="2"/>
  <c r="L1048" i="2" l="1"/>
  <c r="M1049" i="2"/>
  <c r="J1050" i="2"/>
  <c r="L1049" i="2" l="1"/>
  <c r="M1050" i="2"/>
  <c r="J1051" i="2"/>
  <c r="L1050" i="2" l="1"/>
  <c r="M1051" i="2"/>
  <c r="J1052" i="2"/>
  <c r="L1051" i="2" l="1"/>
  <c r="M1052" i="2"/>
  <c r="J1053" i="2"/>
  <c r="L1052" i="2" l="1"/>
  <c r="M1053" i="2"/>
  <c r="J1054" i="2"/>
  <c r="L1053" i="2" l="1"/>
  <c r="M1054" i="2"/>
  <c r="J1055" i="2"/>
  <c r="L1054" i="2" l="1"/>
  <c r="M1055" i="2"/>
  <c r="J1056" i="2"/>
  <c r="L1055" i="2" l="1"/>
  <c r="M1056" i="2"/>
  <c r="J1057" i="2"/>
  <c r="L1056" i="2" l="1"/>
  <c r="M1057" i="2"/>
  <c r="J1058" i="2"/>
  <c r="L1057" i="2" l="1"/>
  <c r="M1058" i="2"/>
  <c r="J1059" i="2"/>
  <c r="L1058" i="2" l="1"/>
  <c r="M1059" i="2"/>
  <c r="J1060" i="2"/>
  <c r="L1059" i="2" l="1"/>
  <c r="M1060" i="2"/>
  <c r="J1061" i="2"/>
  <c r="L1060" i="2" l="1"/>
  <c r="M1061" i="2"/>
  <c r="J1062" i="2"/>
  <c r="L1061" i="2" l="1"/>
  <c r="M1062" i="2"/>
  <c r="J1063" i="2"/>
  <c r="L1062" i="2" l="1"/>
  <c r="J1064" i="2"/>
  <c r="M1063" i="2"/>
  <c r="L1063" i="2" l="1"/>
  <c r="M1064" i="2"/>
  <c r="J1065" i="2"/>
  <c r="L1064" i="2" l="1"/>
  <c r="M1065" i="2"/>
  <c r="J1066" i="2"/>
  <c r="L1065" i="2" l="1"/>
  <c r="M1066" i="2"/>
  <c r="J1067" i="2"/>
  <c r="L1066" i="2" l="1"/>
  <c r="M1067" i="2"/>
  <c r="J1068" i="2"/>
  <c r="L1067" i="2" l="1"/>
  <c r="M1068" i="2"/>
  <c r="J1069" i="2"/>
  <c r="L1068" i="2" l="1"/>
  <c r="M1069" i="2"/>
  <c r="J1070" i="2"/>
  <c r="L1069" i="2" l="1"/>
  <c r="M1070" i="2"/>
  <c r="J1071" i="2"/>
  <c r="L1070" i="2" l="1"/>
  <c r="M1071" i="2"/>
  <c r="J1072" i="2"/>
  <c r="L1071" i="2" l="1"/>
  <c r="M1072" i="2"/>
  <c r="J1073" i="2"/>
  <c r="L1072" i="2" l="1"/>
  <c r="M1073" i="2"/>
  <c r="J1074" i="2"/>
  <c r="L1073" i="2" l="1"/>
  <c r="M1074" i="2"/>
  <c r="J1075" i="2"/>
  <c r="L1074" i="2" l="1"/>
  <c r="M1075" i="2"/>
  <c r="J1076" i="2"/>
  <c r="L1075" i="2" l="1"/>
  <c r="M1076" i="2"/>
  <c r="J1077" i="2"/>
  <c r="L1076" i="2" l="1"/>
  <c r="M1077" i="2"/>
  <c r="J1078" i="2"/>
  <c r="L1077" i="2" l="1"/>
  <c r="M1078" i="2"/>
  <c r="J1079" i="2"/>
  <c r="L1078" i="2" l="1"/>
  <c r="M1079" i="2"/>
  <c r="J1080" i="2"/>
  <c r="L1079" i="2" l="1"/>
  <c r="M1080" i="2"/>
  <c r="J1081" i="2"/>
  <c r="L1080" i="2" l="1"/>
  <c r="M1081" i="2"/>
  <c r="J1082" i="2"/>
  <c r="L1081" i="2" l="1"/>
  <c r="M1082" i="2"/>
  <c r="J1083" i="2"/>
  <c r="L1082" i="2" l="1"/>
  <c r="M1083" i="2"/>
  <c r="J1084" i="2"/>
  <c r="L1083" i="2" l="1"/>
  <c r="M1084" i="2"/>
  <c r="J1085" i="2"/>
  <c r="L1084" i="2" l="1"/>
  <c r="M1085" i="2"/>
  <c r="J1086" i="2"/>
  <c r="L1085" i="2" l="1"/>
  <c r="M1086" i="2"/>
  <c r="J1087" i="2"/>
  <c r="L1086" i="2" l="1"/>
  <c r="M1087" i="2"/>
  <c r="J1088" i="2"/>
  <c r="L1087" i="2" l="1"/>
  <c r="M1088" i="2"/>
  <c r="J1089" i="2"/>
  <c r="L1088" i="2" l="1"/>
  <c r="M1089" i="2"/>
  <c r="J1090" i="2"/>
  <c r="L1089" i="2" l="1"/>
  <c r="M1090" i="2"/>
  <c r="J1091" i="2"/>
  <c r="L1090" i="2" l="1"/>
  <c r="M1091" i="2"/>
  <c r="J1092" i="2"/>
  <c r="L1091" i="2" l="1"/>
  <c r="M1092" i="2"/>
  <c r="J1093" i="2"/>
  <c r="L1092" i="2" l="1"/>
  <c r="M1093" i="2"/>
  <c r="J1094" i="2"/>
  <c r="L1093" i="2" l="1"/>
  <c r="M1094" i="2"/>
  <c r="J1095" i="2"/>
  <c r="L1094" i="2" l="1"/>
  <c r="M1095" i="2"/>
  <c r="J1096" i="2"/>
  <c r="L1095" i="2" l="1"/>
  <c r="J1097" i="2"/>
  <c r="M1096" i="2"/>
  <c r="L1096" i="2" l="1"/>
  <c r="M1097" i="2"/>
  <c r="J1098" i="2"/>
  <c r="L1097" i="2" l="1"/>
  <c r="M1098" i="2"/>
  <c r="J1099" i="2"/>
  <c r="L1098" i="2" l="1"/>
  <c r="M1099" i="2"/>
  <c r="J1100" i="2"/>
  <c r="L1099" i="2" l="1"/>
  <c r="M1100" i="2"/>
  <c r="J1101" i="2"/>
  <c r="L1100" i="2" l="1"/>
  <c r="M1101" i="2"/>
  <c r="J1102" i="2"/>
  <c r="L1101" i="2" l="1"/>
  <c r="M1102" i="2"/>
  <c r="J1103" i="2"/>
  <c r="L1102" i="2" l="1"/>
  <c r="M1103" i="2"/>
  <c r="J1104" i="2"/>
  <c r="L1103" i="2" l="1"/>
  <c r="M1104" i="2"/>
  <c r="J1105" i="2"/>
  <c r="L1104" i="2" l="1"/>
  <c r="M1105" i="2"/>
  <c r="J1106" i="2"/>
  <c r="L1105" i="2" l="1"/>
  <c r="M1106" i="2"/>
  <c r="J1107" i="2"/>
  <c r="L1106" i="2" l="1"/>
  <c r="M1107" i="2"/>
  <c r="J1108" i="2"/>
  <c r="L1107" i="2" l="1"/>
  <c r="M1108" i="2"/>
  <c r="J1109" i="2"/>
  <c r="L1108" i="2" l="1"/>
  <c r="M1109" i="2"/>
  <c r="J1110" i="2"/>
  <c r="L1109" i="2" l="1"/>
  <c r="M1110" i="2"/>
  <c r="J1111" i="2"/>
  <c r="L1110" i="2" l="1"/>
  <c r="M1111" i="2"/>
  <c r="J1112" i="2"/>
  <c r="L1111" i="2" l="1"/>
  <c r="M1112" i="2"/>
  <c r="J1113" i="2"/>
  <c r="L1112" i="2" l="1"/>
  <c r="M1113" i="2"/>
  <c r="J1114" i="2"/>
  <c r="L1113" i="2" l="1"/>
  <c r="M1114" i="2"/>
  <c r="J1115" i="2"/>
  <c r="L1114" i="2" l="1"/>
  <c r="M1115" i="2"/>
  <c r="J1116" i="2"/>
  <c r="L1115" i="2" l="1"/>
  <c r="M1116" i="2"/>
  <c r="J1117" i="2"/>
  <c r="L1116" i="2" l="1"/>
  <c r="M1117" i="2"/>
  <c r="J1118" i="2"/>
  <c r="L1117" i="2" l="1"/>
  <c r="M1118" i="2"/>
  <c r="J1119" i="2"/>
  <c r="L1118" i="2" l="1"/>
  <c r="M1119" i="2"/>
  <c r="J1120" i="2"/>
  <c r="L1119" i="2" l="1"/>
  <c r="M1120" i="2"/>
  <c r="J1121" i="2"/>
  <c r="L1120" i="2" l="1"/>
  <c r="M1121" i="2"/>
  <c r="J1122" i="2"/>
  <c r="L1121" i="2" l="1"/>
  <c r="M1122" i="2"/>
  <c r="J1123" i="2"/>
  <c r="L1122" i="2" l="1"/>
  <c r="M1123" i="2"/>
  <c r="J1124" i="2"/>
  <c r="L1123" i="2" l="1"/>
  <c r="M1124" i="2"/>
  <c r="J1125" i="2"/>
  <c r="L1124" i="2" l="1"/>
  <c r="M1125" i="2"/>
  <c r="J1126" i="2"/>
  <c r="L1125" i="2" l="1"/>
  <c r="M1126" i="2"/>
  <c r="J1127" i="2"/>
  <c r="L1126" i="2" l="1"/>
  <c r="M1127" i="2"/>
  <c r="J1128" i="2"/>
  <c r="L1127" i="2" l="1"/>
  <c r="M1128" i="2"/>
  <c r="J1129" i="2"/>
  <c r="L1128" i="2" l="1"/>
  <c r="M1129" i="2"/>
  <c r="J1130" i="2"/>
  <c r="L1129" i="2" l="1"/>
  <c r="M1130" i="2"/>
  <c r="J1131" i="2"/>
  <c r="L1130" i="2" l="1"/>
  <c r="M1131" i="2"/>
  <c r="J1132" i="2"/>
  <c r="L1131" i="2" l="1"/>
  <c r="M1132" i="2"/>
  <c r="J1133" i="2"/>
  <c r="L1132" i="2" l="1"/>
  <c r="M1133" i="2"/>
  <c r="J1134" i="2"/>
  <c r="L1133" i="2" l="1"/>
  <c r="M1134" i="2"/>
  <c r="J1135" i="2"/>
  <c r="L1134" i="2" l="1"/>
  <c r="M1135" i="2"/>
  <c r="J1136" i="2"/>
  <c r="L1135" i="2" l="1"/>
  <c r="M1136" i="2"/>
  <c r="J1137" i="2"/>
  <c r="L1136" i="2" l="1"/>
  <c r="M1137" i="2"/>
  <c r="J1138" i="2"/>
  <c r="L1137" i="2" l="1"/>
  <c r="M1138" i="2"/>
  <c r="J1139" i="2"/>
  <c r="L1138" i="2" l="1"/>
  <c r="M1139" i="2"/>
  <c r="J1140" i="2"/>
  <c r="L1139" i="2" l="1"/>
  <c r="M1140" i="2"/>
  <c r="J1141" i="2"/>
  <c r="L1140" i="2" l="1"/>
  <c r="M1141" i="2"/>
  <c r="J1142" i="2"/>
  <c r="L1141" i="2" l="1"/>
  <c r="M1142" i="2"/>
  <c r="J1143" i="2"/>
  <c r="L1142" i="2" l="1"/>
  <c r="M1143" i="2"/>
  <c r="J1144" i="2"/>
  <c r="L1143" i="2" l="1"/>
  <c r="M1144" i="2"/>
  <c r="J1145" i="2"/>
  <c r="L1144" i="2" l="1"/>
  <c r="M1145" i="2"/>
  <c r="J1146" i="2"/>
  <c r="L1145" i="2" l="1"/>
  <c r="M1146" i="2"/>
  <c r="J1147" i="2"/>
  <c r="L1146" i="2" l="1"/>
  <c r="M1147" i="2"/>
  <c r="J1148" i="2"/>
  <c r="L1147" i="2" l="1"/>
  <c r="M1148" i="2"/>
  <c r="J1149" i="2"/>
  <c r="L1148" i="2" l="1"/>
  <c r="M1149" i="2"/>
  <c r="J1150" i="2"/>
  <c r="L1149" i="2" l="1"/>
  <c r="M1150" i="2"/>
  <c r="J1151" i="2"/>
  <c r="L1150" i="2" l="1"/>
  <c r="M1151" i="2"/>
  <c r="J1152" i="2"/>
  <c r="L1151" i="2" l="1"/>
  <c r="M1152" i="2"/>
  <c r="J1153" i="2"/>
  <c r="L1152" i="2" l="1"/>
  <c r="M1153" i="2"/>
  <c r="J1154" i="2"/>
  <c r="L1153" i="2" l="1"/>
  <c r="M1154" i="2"/>
  <c r="J1155" i="2"/>
  <c r="L1154" i="2" l="1"/>
  <c r="M1155" i="2"/>
  <c r="J1156" i="2"/>
  <c r="L1155" i="2" l="1"/>
  <c r="M1156" i="2"/>
  <c r="J1157" i="2"/>
  <c r="L1156" i="2" l="1"/>
  <c r="M1157" i="2"/>
  <c r="J1158" i="2"/>
  <c r="L1157" i="2" l="1"/>
  <c r="M1158" i="2"/>
  <c r="J1159" i="2"/>
  <c r="L1158" i="2" l="1"/>
  <c r="M1159" i="2"/>
  <c r="J1160" i="2"/>
  <c r="L1159" i="2" l="1"/>
  <c r="M1160" i="2"/>
  <c r="J1161" i="2"/>
  <c r="L1160" i="2" l="1"/>
  <c r="M1161" i="2"/>
  <c r="J1162" i="2"/>
  <c r="L1161" i="2" l="1"/>
  <c r="M1162" i="2"/>
  <c r="J1163" i="2"/>
  <c r="L1162" i="2" l="1"/>
  <c r="M1163" i="2"/>
  <c r="J1164" i="2"/>
  <c r="L1163" i="2" l="1"/>
  <c r="M1164" i="2"/>
  <c r="J1165" i="2"/>
  <c r="L1164" i="2" l="1"/>
  <c r="M1165" i="2"/>
  <c r="J1166" i="2"/>
  <c r="L1165" i="2" l="1"/>
  <c r="M1166" i="2"/>
  <c r="J1167" i="2"/>
  <c r="L1166" i="2" l="1"/>
  <c r="M1167" i="2"/>
  <c r="J1168" i="2"/>
  <c r="L1167" i="2" l="1"/>
  <c r="M1168" i="2"/>
  <c r="J1169" i="2"/>
  <c r="L1168" i="2" l="1"/>
  <c r="M1169" i="2"/>
  <c r="J1170" i="2"/>
  <c r="L1169" i="2" l="1"/>
  <c r="M1170" i="2"/>
  <c r="J1171" i="2"/>
  <c r="L1170" i="2" l="1"/>
  <c r="M1171" i="2"/>
  <c r="J1172" i="2"/>
  <c r="L1171" i="2" l="1"/>
  <c r="M1172" i="2"/>
  <c r="J1173" i="2"/>
  <c r="L1172" i="2" l="1"/>
  <c r="M1173" i="2"/>
  <c r="J1174" i="2"/>
  <c r="L1173" i="2" l="1"/>
  <c r="M1174" i="2"/>
  <c r="J1175" i="2"/>
  <c r="L1174" i="2" l="1"/>
  <c r="M1175" i="2"/>
  <c r="J1176" i="2"/>
  <c r="L1175" i="2" l="1"/>
  <c r="M1176" i="2"/>
  <c r="J1177" i="2"/>
  <c r="L1176" i="2" l="1"/>
  <c r="M1177" i="2"/>
  <c r="J1178" i="2"/>
  <c r="L1177" i="2" l="1"/>
  <c r="M1178" i="2"/>
  <c r="J1179" i="2"/>
  <c r="L1178" i="2" l="1"/>
  <c r="M1179" i="2"/>
  <c r="J1180" i="2"/>
  <c r="L1179" i="2" l="1"/>
  <c r="M1180" i="2"/>
  <c r="J1181" i="2"/>
  <c r="L1180" i="2" l="1"/>
  <c r="M1181" i="2"/>
  <c r="J1182" i="2"/>
  <c r="L1181" i="2" l="1"/>
  <c r="M1182" i="2"/>
  <c r="J1183" i="2"/>
  <c r="L1182" i="2" l="1"/>
  <c r="M1183" i="2"/>
  <c r="J1184" i="2"/>
  <c r="L1183" i="2" l="1"/>
  <c r="M1184" i="2"/>
  <c r="J1185" i="2"/>
  <c r="L1184" i="2" l="1"/>
  <c r="M1185" i="2"/>
  <c r="J1186" i="2"/>
  <c r="L1185" i="2" l="1"/>
  <c r="M1186" i="2"/>
  <c r="J1187" i="2"/>
  <c r="L1186" i="2" l="1"/>
  <c r="M1187" i="2"/>
  <c r="J1188" i="2"/>
  <c r="L1187" i="2" l="1"/>
  <c r="M1188" i="2"/>
  <c r="J1189" i="2"/>
  <c r="L1188" i="2" l="1"/>
  <c r="M1189" i="2"/>
  <c r="J1190" i="2"/>
  <c r="L1189" i="2" l="1"/>
  <c r="M1190" i="2"/>
  <c r="J1191" i="2"/>
  <c r="L1190" i="2" l="1"/>
  <c r="M1191" i="2"/>
  <c r="J1192" i="2"/>
  <c r="L1191" i="2" l="1"/>
  <c r="M1192" i="2"/>
  <c r="J1193" i="2"/>
  <c r="L1192" i="2" l="1"/>
  <c r="M1193" i="2"/>
  <c r="J1194" i="2"/>
  <c r="L1193" i="2" l="1"/>
  <c r="M1194" i="2"/>
  <c r="J1195" i="2"/>
  <c r="L1194" i="2" l="1"/>
  <c r="M1195" i="2"/>
  <c r="J1196" i="2"/>
  <c r="L1195" i="2" l="1"/>
  <c r="M1196" i="2"/>
  <c r="J1197" i="2"/>
  <c r="L1196" i="2" l="1"/>
  <c r="M1197" i="2"/>
  <c r="J1198" i="2"/>
  <c r="L1197" i="2" l="1"/>
  <c r="M1198" i="2"/>
  <c r="J1199" i="2"/>
  <c r="L1198" i="2" l="1"/>
  <c r="M1199" i="2"/>
  <c r="J1200" i="2"/>
  <c r="L1199" i="2" l="1"/>
  <c r="M1200" i="2"/>
  <c r="J1201" i="2"/>
  <c r="L1200" i="2" l="1"/>
  <c r="M1201" i="2"/>
  <c r="J1202" i="2"/>
  <c r="L1201" i="2" l="1"/>
  <c r="M1202" i="2"/>
  <c r="J1203" i="2"/>
  <c r="L1202" i="2" l="1"/>
  <c r="M1203" i="2"/>
  <c r="J1204" i="2"/>
  <c r="L1203" i="2" l="1"/>
  <c r="M1204" i="2"/>
  <c r="J1205" i="2"/>
  <c r="L1204" i="2" l="1"/>
  <c r="M1205" i="2"/>
  <c r="J1206" i="2"/>
  <c r="L1205" i="2" l="1"/>
  <c r="M1206" i="2"/>
  <c r="J1207" i="2"/>
  <c r="L1206" i="2" l="1"/>
  <c r="M1207" i="2"/>
  <c r="J1208" i="2"/>
  <c r="L1207" i="2" l="1"/>
  <c r="M1208" i="2"/>
  <c r="J1209" i="2"/>
  <c r="L1208" i="2" l="1"/>
  <c r="J1210" i="2"/>
  <c r="M1209" i="2"/>
  <c r="L1209" i="2" l="1"/>
  <c r="M1210" i="2"/>
  <c r="J1211" i="2"/>
  <c r="L1210" i="2" l="1"/>
  <c r="J1212" i="2"/>
  <c r="M1211" i="2"/>
  <c r="L1211" i="2" l="1"/>
  <c r="J1213" i="2"/>
  <c r="M1212" i="2"/>
  <c r="L1212" i="2" l="1"/>
  <c r="M1213" i="2"/>
  <c r="J1214" i="2"/>
  <c r="L1213" i="2" l="1"/>
  <c r="M1214" i="2"/>
  <c r="J1215" i="2"/>
  <c r="L1214" i="2" l="1"/>
  <c r="M1215" i="2"/>
  <c r="J1216" i="2"/>
  <c r="L1215" i="2" l="1"/>
  <c r="M1216" i="2"/>
  <c r="J1217" i="2"/>
  <c r="L1216" i="2" l="1"/>
  <c r="M1217" i="2"/>
  <c r="J1218" i="2"/>
  <c r="L1217" i="2" l="1"/>
  <c r="M1218" i="2"/>
  <c r="J1219" i="2"/>
  <c r="L1218" i="2" l="1"/>
  <c r="M1219" i="2"/>
  <c r="J1220" i="2"/>
  <c r="L1219" i="2" l="1"/>
  <c r="M1220" i="2"/>
  <c r="J1221" i="2"/>
  <c r="L1220" i="2" l="1"/>
  <c r="M1221" i="2"/>
  <c r="J1222" i="2"/>
  <c r="L1221" i="2" l="1"/>
  <c r="M1222" i="2"/>
  <c r="J1223" i="2"/>
  <c r="L1222" i="2" l="1"/>
  <c r="M1223" i="2"/>
  <c r="J1224" i="2"/>
  <c r="L1223" i="2" l="1"/>
  <c r="M1224" i="2"/>
  <c r="J1225" i="2"/>
  <c r="L1224" i="2" l="1"/>
  <c r="M1225" i="2"/>
  <c r="J1226" i="2"/>
  <c r="L1225" i="2" l="1"/>
  <c r="M1226" i="2"/>
  <c r="J1227" i="2"/>
  <c r="L1226" i="2" l="1"/>
  <c r="M1227" i="2"/>
  <c r="J1228" i="2"/>
  <c r="L1227" i="2" l="1"/>
  <c r="M1228" i="2"/>
  <c r="J1229" i="2"/>
  <c r="L1228" i="2" l="1"/>
  <c r="M1229" i="2"/>
  <c r="J1230" i="2"/>
  <c r="L1229" i="2" l="1"/>
  <c r="M1230" i="2"/>
  <c r="J1231" i="2"/>
  <c r="L1230" i="2" l="1"/>
  <c r="M1231" i="2"/>
  <c r="J1232" i="2"/>
  <c r="L1231" i="2" l="1"/>
  <c r="M1232" i="2"/>
  <c r="J1233" i="2"/>
  <c r="L1232" i="2" l="1"/>
  <c r="M1233" i="2"/>
  <c r="J1234" i="2"/>
  <c r="L1233" i="2" l="1"/>
  <c r="M1234" i="2"/>
  <c r="J1235" i="2"/>
  <c r="L1234" i="2" l="1"/>
  <c r="M1235" i="2"/>
  <c r="J1236" i="2"/>
  <c r="L1235" i="2" l="1"/>
  <c r="M1236" i="2"/>
  <c r="J1237" i="2"/>
  <c r="L1236" i="2" l="1"/>
  <c r="M1237" i="2"/>
  <c r="J1238" i="2"/>
  <c r="L1237" i="2" l="1"/>
  <c r="M1238" i="2"/>
  <c r="J1239" i="2"/>
  <c r="L1238" i="2" l="1"/>
  <c r="M1239" i="2"/>
  <c r="J1240" i="2"/>
  <c r="L1239" i="2" l="1"/>
  <c r="M1240" i="2"/>
  <c r="J1241" i="2"/>
  <c r="L1240" i="2" l="1"/>
  <c r="M1241" i="2"/>
  <c r="J1242" i="2"/>
  <c r="L1241" i="2" l="1"/>
  <c r="M1242" i="2"/>
  <c r="J1243" i="2"/>
  <c r="L1242" i="2" l="1"/>
  <c r="M1243" i="2"/>
  <c r="J1244" i="2"/>
  <c r="L1243" i="2" l="1"/>
  <c r="M1244" i="2"/>
  <c r="J1245" i="2"/>
  <c r="L1244" i="2" l="1"/>
  <c r="M1245" i="2"/>
  <c r="J1246" i="2"/>
  <c r="L1245" i="2" l="1"/>
  <c r="M1246" i="2"/>
  <c r="J1247" i="2"/>
  <c r="L1246" i="2" l="1"/>
  <c r="M1247" i="2"/>
  <c r="J1248" i="2"/>
  <c r="L1247" i="2" l="1"/>
  <c r="M1248" i="2"/>
  <c r="J1249" i="2"/>
  <c r="L1248" i="2" l="1"/>
  <c r="M1249" i="2"/>
  <c r="J1250" i="2"/>
  <c r="L1249" i="2" l="1"/>
  <c r="M1250" i="2"/>
  <c r="J1251" i="2"/>
  <c r="L1250" i="2" l="1"/>
  <c r="M1251" i="2"/>
  <c r="J1252" i="2"/>
  <c r="L1251" i="2" l="1"/>
  <c r="M1252" i="2"/>
  <c r="J1253" i="2"/>
  <c r="L1252" i="2" l="1"/>
  <c r="M1253" i="2"/>
  <c r="J1254" i="2"/>
  <c r="L1253" i="2" l="1"/>
  <c r="M1254" i="2"/>
  <c r="J1255" i="2"/>
  <c r="L1254" i="2" l="1"/>
  <c r="M1255" i="2"/>
  <c r="J1256" i="2"/>
  <c r="L1255" i="2" l="1"/>
  <c r="M1256" i="2"/>
  <c r="J1257" i="2"/>
  <c r="L1256" i="2" l="1"/>
  <c r="M1257" i="2"/>
  <c r="J1258" i="2"/>
  <c r="L1257" i="2" l="1"/>
  <c r="M1258" i="2"/>
  <c r="J1259" i="2"/>
  <c r="L1258" i="2" l="1"/>
  <c r="M1259" i="2"/>
  <c r="J1260" i="2"/>
  <c r="L1259" i="2" l="1"/>
  <c r="M1260" i="2"/>
  <c r="J1261" i="2"/>
  <c r="L1260" i="2" l="1"/>
  <c r="M1261" i="2"/>
  <c r="J1262" i="2"/>
  <c r="L1261" i="2" l="1"/>
  <c r="M1262" i="2"/>
  <c r="J1263" i="2"/>
  <c r="L1262" i="2" l="1"/>
  <c r="M1263" i="2"/>
  <c r="J1264" i="2"/>
  <c r="L1263" i="2" l="1"/>
  <c r="M1264" i="2"/>
  <c r="J1265" i="2"/>
  <c r="L1264" i="2" l="1"/>
  <c r="M1265" i="2"/>
  <c r="J1266" i="2"/>
  <c r="L1265" i="2" l="1"/>
  <c r="M1266" i="2"/>
  <c r="J1267" i="2"/>
  <c r="L1266" i="2" l="1"/>
  <c r="M1267" i="2"/>
  <c r="J1268" i="2"/>
  <c r="L1267" i="2" l="1"/>
  <c r="M1268" i="2"/>
  <c r="J1269" i="2"/>
  <c r="L1268" i="2" l="1"/>
  <c r="M1269" i="2"/>
  <c r="J1270" i="2"/>
  <c r="L1269" i="2" l="1"/>
  <c r="M1270" i="2"/>
  <c r="J1271" i="2"/>
  <c r="L1270" i="2" l="1"/>
  <c r="M1271" i="2"/>
  <c r="J1272" i="2"/>
  <c r="L1271" i="2" l="1"/>
  <c r="M1272" i="2"/>
  <c r="J1273" i="2"/>
  <c r="L1272" i="2" l="1"/>
  <c r="M1273" i="2"/>
  <c r="J1274" i="2"/>
  <c r="L1273" i="2" l="1"/>
  <c r="M1274" i="2"/>
  <c r="J1275" i="2"/>
  <c r="L1274" i="2" l="1"/>
  <c r="M1275" i="2"/>
  <c r="J1276" i="2"/>
  <c r="L1275" i="2" l="1"/>
  <c r="M1276" i="2"/>
  <c r="J1277" i="2"/>
  <c r="L1276" i="2" l="1"/>
  <c r="M1277" i="2"/>
  <c r="J1278" i="2"/>
  <c r="L1277" i="2" l="1"/>
  <c r="M1278" i="2"/>
  <c r="J1279" i="2"/>
  <c r="L1278" i="2" l="1"/>
  <c r="M1279" i="2"/>
  <c r="J1280" i="2"/>
  <c r="L1279" i="2" l="1"/>
  <c r="M1280" i="2"/>
  <c r="J1281" i="2"/>
  <c r="L1280" i="2" l="1"/>
  <c r="M1281" i="2"/>
  <c r="J1282" i="2"/>
  <c r="L1281" i="2" l="1"/>
  <c r="M1282" i="2"/>
  <c r="J1283" i="2"/>
  <c r="L1282" i="2" l="1"/>
  <c r="M1283" i="2"/>
  <c r="J1284" i="2"/>
  <c r="L1283" i="2" l="1"/>
  <c r="M1284" i="2"/>
  <c r="J1285" i="2"/>
  <c r="L1284" i="2" l="1"/>
  <c r="M1285" i="2"/>
  <c r="J1286" i="2"/>
  <c r="L1285" i="2" l="1"/>
  <c r="M1286" i="2"/>
  <c r="J1287" i="2"/>
  <c r="L1286" i="2" l="1"/>
  <c r="J1288" i="2"/>
  <c r="M1287" i="2"/>
  <c r="L1287" i="2" l="1"/>
  <c r="M1288" i="2"/>
  <c r="J1289" i="2"/>
  <c r="L1288" i="2" l="1"/>
  <c r="M1289" i="2"/>
  <c r="J1290" i="2"/>
  <c r="L1289" i="2" l="1"/>
  <c r="M1290" i="2"/>
  <c r="J1291" i="2"/>
  <c r="L1290" i="2" l="1"/>
  <c r="M1291" i="2"/>
  <c r="J1292" i="2"/>
  <c r="L1291" i="2" l="1"/>
  <c r="M1292" i="2"/>
  <c r="J1293" i="2"/>
  <c r="L1292" i="2" l="1"/>
  <c r="M1293" i="2"/>
  <c r="J1294" i="2"/>
  <c r="L1293" i="2" l="1"/>
  <c r="M1294" i="2"/>
  <c r="J1295" i="2"/>
  <c r="L1294" i="2" l="1"/>
  <c r="M1295" i="2"/>
  <c r="J1296" i="2"/>
  <c r="L1295" i="2" l="1"/>
  <c r="M1296" i="2"/>
  <c r="J1297" i="2"/>
  <c r="L1296" i="2" l="1"/>
  <c r="M1297" i="2"/>
  <c r="J1298" i="2"/>
  <c r="L1297" i="2" l="1"/>
  <c r="M1298" i="2"/>
  <c r="J1299" i="2"/>
  <c r="L1298" i="2" l="1"/>
  <c r="M1299" i="2"/>
  <c r="J1300" i="2"/>
  <c r="L1299" i="2" l="1"/>
  <c r="M1300" i="2"/>
  <c r="J1301" i="2"/>
  <c r="L1300" i="2" l="1"/>
  <c r="M1301" i="2"/>
  <c r="J1302" i="2"/>
  <c r="L1301" i="2" l="1"/>
  <c r="M1302" i="2"/>
  <c r="J1303" i="2"/>
  <c r="L1302" i="2" l="1"/>
  <c r="M1303" i="2"/>
  <c r="J1304" i="2"/>
  <c r="L1303" i="2" l="1"/>
  <c r="M1304" i="2"/>
  <c r="J1305" i="2"/>
  <c r="L1304" i="2" l="1"/>
  <c r="M1305" i="2"/>
  <c r="J1306" i="2"/>
  <c r="L1305" i="2" l="1"/>
  <c r="M1306" i="2"/>
  <c r="J1307" i="2"/>
  <c r="L1306" i="2" l="1"/>
  <c r="M1307" i="2"/>
  <c r="J1308" i="2"/>
  <c r="L1307" i="2" l="1"/>
  <c r="M1308" i="2"/>
  <c r="J1309" i="2"/>
  <c r="L1308" i="2" l="1"/>
  <c r="M1309" i="2"/>
  <c r="J1310" i="2"/>
  <c r="L1309" i="2" l="1"/>
  <c r="M1310" i="2"/>
  <c r="J1311" i="2"/>
  <c r="L1310" i="2" l="1"/>
  <c r="M1311" i="2"/>
  <c r="J1312" i="2"/>
  <c r="L1311" i="2" l="1"/>
  <c r="M1312" i="2"/>
  <c r="J1313" i="2"/>
  <c r="L1312" i="2" l="1"/>
  <c r="M1313" i="2"/>
  <c r="J1314" i="2"/>
  <c r="L1313" i="2" l="1"/>
  <c r="M1314" i="2"/>
  <c r="J1315" i="2"/>
  <c r="L1314" i="2" l="1"/>
  <c r="M1315" i="2"/>
  <c r="J1316" i="2"/>
  <c r="L1315" i="2" l="1"/>
  <c r="M1316" i="2"/>
  <c r="J1317" i="2"/>
  <c r="L1316" i="2" l="1"/>
  <c r="M1317" i="2"/>
  <c r="J1318" i="2"/>
  <c r="L1317" i="2" l="1"/>
  <c r="M1318" i="2"/>
  <c r="J1319" i="2"/>
  <c r="L1318" i="2" l="1"/>
  <c r="M1319" i="2"/>
  <c r="J1320" i="2"/>
  <c r="L1319" i="2" l="1"/>
  <c r="M1320" i="2"/>
  <c r="J1321" i="2"/>
  <c r="L1320" i="2" l="1"/>
  <c r="M1321" i="2"/>
  <c r="J1322" i="2"/>
  <c r="L1321" i="2" l="1"/>
  <c r="M1322" i="2"/>
  <c r="J1323" i="2"/>
  <c r="L1322" i="2" l="1"/>
  <c r="M1323" i="2"/>
  <c r="J1324" i="2"/>
  <c r="L1323" i="2" l="1"/>
  <c r="M1324" i="2"/>
  <c r="J1325" i="2"/>
  <c r="L1324" i="2" l="1"/>
  <c r="M1325" i="2"/>
  <c r="J1326" i="2"/>
  <c r="L1325" i="2" l="1"/>
  <c r="M1326" i="2"/>
  <c r="J1327" i="2"/>
  <c r="L1326" i="2" l="1"/>
  <c r="M1327" i="2"/>
  <c r="J1328" i="2"/>
  <c r="L1327" i="2" l="1"/>
  <c r="M1328" i="2"/>
  <c r="J1329" i="2"/>
  <c r="L1328" i="2" l="1"/>
  <c r="M1329" i="2"/>
  <c r="J1330" i="2"/>
  <c r="L1329" i="2" l="1"/>
  <c r="M1330" i="2"/>
  <c r="J1331" i="2"/>
  <c r="L1330" i="2" l="1"/>
  <c r="M1331" i="2"/>
  <c r="J1332" i="2"/>
  <c r="L1331" i="2" l="1"/>
  <c r="M1332" i="2"/>
  <c r="J1333" i="2"/>
  <c r="L1332" i="2" l="1"/>
  <c r="M1333" i="2"/>
  <c r="J1334" i="2"/>
  <c r="L1333" i="2" l="1"/>
  <c r="M1334" i="2"/>
  <c r="J1335" i="2"/>
  <c r="L1334" i="2" l="1"/>
  <c r="M1335" i="2"/>
  <c r="J1336" i="2"/>
  <c r="L1335" i="2" l="1"/>
  <c r="M1336" i="2"/>
  <c r="J1337" i="2"/>
  <c r="L1336" i="2" l="1"/>
  <c r="M1337" i="2"/>
  <c r="J1338" i="2"/>
  <c r="L1337" i="2" l="1"/>
  <c r="M1338" i="2"/>
  <c r="J1339" i="2"/>
  <c r="L1338" i="2" l="1"/>
  <c r="M1339" i="2"/>
  <c r="J1340" i="2"/>
  <c r="L1339" i="2" l="1"/>
  <c r="M1340" i="2"/>
  <c r="J1341" i="2"/>
  <c r="L1340" i="2" l="1"/>
  <c r="M1341" i="2"/>
  <c r="J1342" i="2"/>
  <c r="L1341" i="2" l="1"/>
  <c r="M1342" i="2"/>
  <c r="J1343" i="2"/>
  <c r="L1342" i="2" l="1"/>
  <c r="M1343" i="2"/>
  <c r="J1344" i="2"/>
  <c r="L1343" i="2" l="1"/>
  <c r="M1344" i="2"/>
  <c r="J1345" i="2"/>
  <c r="L1344" i="2" l="1"/>
  <c r="M1345" i="2"/>
  <c r="J1346" i="2"/>
  <c r="L1345" i="2" l="1"/>
  <c r="M1346" i="2"/>
  <c r="J1347" i="2"/>
  <c r="L1346" i="2" l="1"/>
  <c r="M1347" i="2"/>
  <c r="J1348" i="2"/>
  <c r="L1347" i="2" l="1"/>
  <c r="M1348" i="2"/>
  <c r="J1349" i="2"/>
  <c r="L1348" i="2" l="1"/>
  <c r="M1349" i="2"/>
  <c r="J1350" i="2"/>
  <c r="L1349" i="2" l="1"/>
  <c r="M1350" i="2"/>
  <c r="J1351" i="2"/>
  <c r="L1350" i="2" l="1"/>
  <c r="M1351" i="2"/>
  <c r="J1352" i="2"/>
  <c r="L1351" i="2" l="1"/>
  <c r="M1352" i="2"/>
  <c r="J1353" i="2"/>
  <c r="L1352" i="2" l="1"/>
  <c r="M1353" i="2"/>
  <c r="J1354" i="2"/>
  <c r="L1353" i="2" l="1"/>
  <c r="M1354" i="2"/>
  <c r="J1355" i="2"/>
  <c r="L1354" i="2" l="1"/>
  <c r="M1355" i="2"/>
  <c r="J1356" i="2"/>
  <c r="L1355" i="2" l="1"/>
  <c r="M1356" i="2"/>
  <c r="J1357" i="2"/>
  <c r="L1356" i="2" l="1"/>
  <c r="M1357" i="2"/>
  <c r="J1358" i="2"/>
  <c r="L1357" i="2" l="1"/>
  <c r="M1358" i="2"/>
  <c r="J1359" i="2"/>
  <c r="L1358" i="2" l="1"/>
  <c r="M1359" i="2"/>
  <c r="J1360" i="2"/>
  <c r="L1359" i="2" l="1"/>
  <c r="M1360" i="2"/>
  <c r="J1361" i="2"/>
  <c r="L1360" i="2" l="1"/>
  <c r="M1361" i="2"/>
  <c r="J1362" i="2"/>
  <c r="L1361" i="2" l="1"/>
  <c r="M1362" i="2"/>
  <c r="J1363" i="2"/>
  <c r="L1362" i="2" l="1"/>
  <c r="M1363" i="2"/>
  <c r="J1364" i="2"/>
  <c r="L1363" i="2" l="1"/>
  <c r="M1364" i="2"/>
  <c r="J1365" i="2"/>
  <c r="L1364" i="2" l="1"/>
  <c r="M1365" i="2"/>
  <c r="J1366" i="2"/>
  <c r="L1365" i="2" l="1"/>
  <c r="M1366" i="2"/>
  <c r="J1367" i="2"/>
  <c r="L1366" i="2" l="1"/>
  <c r="M1367" i="2"/>
  <c r="J1368" i="2"/>
  <c r="L1367" i="2" l="1"/>
  <c r="M1368" i="2"/>
  <c r="J1369" i="2"/>
  <c r="L1368" i="2" l="1"/>
  <c r="M1369" i="2"/>
  <c r="J1370" i="2"/>
  <c r="L1369" i="2" l="1"/>
  <c r="M1370" i="2"/>
  <c r="J1371" i="2"/>
  <c r="L1370" i="2" l="1"/>
  <c r="M1371" i="2"/>
  <c r="J1372" i="2"/>
  <c r="L1371" i="2" l="1"/>
  <c r="M1372" i="2"/>
  <c r="J1373" i="2"/>
  <c r="L1372" i="2" l="1"/>
  <c r="M1373" i="2"/>
  <c r="J1374" i="2"/>
  <c r="L1373" i="2" l="1"/>
  <c r="M1374" i="2"/>
  <c r="J1375" i="2"/>
  <c r="L1374" i="2" l="1"/>
  <c r="M1375" i="2"/>
  <c r="J1376" i="2"/>
  <c r="L1375" i="2" l="1"/>
  <c r="M1376" i="2"/>
  <c r="J1377" i="2"/>
  <c r="L1376" i="2" l="1"/>
  <c r="M1377" i="2"/>
  <c r="J1378" i="2"/>
  <c r="L1377" i="2" l="1"/>
  <c r="M1378" i="2"/>
  <c r="J1379" i="2"/>
  <c r="L1378" i="2" l="1"/>
  <c r="M1379" i="2"/>
  <c r="J1380" i="2"/>
  <c r="L1379" i="2" l="1"/>
  <c r="M1380" i="2"/>
  <c r="J1381" i="2"/>
  <c r="L1380" i="2" l="1"/>
  <c r="M1381" i="2"/>
  <c r="J1382" i="2"/>
  <c r="L1381" i="2" l="1"/>
  <c r="M1382" i="2"/>
  <c r="J1383" i="2"/>
  <c r="L1382" i="2" l="1"/>
  <c r="M1383" i="2"/>
  <c r="J1384" i="2"/>
  <c r="L1383" i="2" l="1"/>
  <c r="M1384" i="2"/>
  <c r="J1385" i="2"/>
  <c r="L1384" i="2" l="1"/>
  <c r="M1385" i="2"/>
  <c r="J1386" i="2"/>
  <c r="L1385" i="2" l="1"/>
  <c r="M1386" i="2"/>
  <c r="J1387" i="2"/>
  <c r="L1386" i="2" l="1"/>
  <c r="M1387" i="2"/>
  <c r="J1388" i="2"/>
  <c r="L1387" i="2" l="1"/>
  <c r="M1388" i="2"/>
  <c r="J1389" i="2"/>
  <c r="L1388" i="2" l="1"/>
  <c r="M1389" i="2"/>
  <c r="J1390" i="2"/>
  <c r="L1389" i="2" l="1"/>
  <c r="M1390" i="2"/>
  <c r="J1391" i="2"/>
  <c r="L1390" i="2" l="1"/>
  <c r="M1391" i="2"/>
  <c r="J1392" i="2"/>
  <c r="L1391" i="2" l="1"/>
  <c r="M1392" i="2"/>
  <c r="J1393" i="2"/>
  <c r="L1392" i="2" l="1"/>
  <c r="M1393" i="2"/>
  <c r="J1394" i="2"/>
  <c r="L1393" i="2" l="1"/>
  <c r="M1394" i="2"/>
  <c r="J1395" i="2"/>
  <c r="L1394" i="2" l="1"/>
  <c r="M1395" i="2"/>
  <c r="J1396" i="2"/>
  <c r="L1395" i="2" l="1"/>
  <c r="M1396" i="2"/>
  <c r="J1397" i="2"/>
  <c r="M1397" i="2" l="1"/>
  <c r="J1398" i="2"/>
  <c r="L1396" i="2"/>
  <c r="L1397" i="2" l="1"/>
  <c r="J1399" i="2"/>
  <c r="M1398" i="2"/>
  <c r="L1398" i="2" l="1"/>
  <c r="M1399" i="2"/>
  <c r="J1400" i="2"/>
  <c r="L1399" i="2" l="1"/>
  <c r="M1400" i="2"/>
  <c r="J1401" i="2"/>
  <c r="L1400" i="2" l="1"/>
  <c r="J1402" i="2"/>
  <c r="M1401" i="2"/>
  <c r="L1401" i="2" l="1"/>
  <c r="M1402" i="2"/>
  <c r="J1403" i="2"/>
  <c r="L1402" i="2" l="1"/>
  <c r="M1403" i="2"/>
  <c r="J1404" i="2"/>
  <c r="L1403" i="2" l="1"/>
  <c r="M1404" i="2"/>
  <c r="J1405" i="2"/>
  <c r="L1404" i="2" l="1"/>
  <c r="M1405" i="2"/>
  <c r="J1406" i="2"/>
  <c r="L1405" i="2" l="1"/>
  <c r="M1406" i="2"/>
  <c r="J1407" i="2"/>
  <c r="L1406" i="2" l="1"/>
  <c r="M1407" i="2"/>
  <c r="J1408" i="2"/>
  <c r="L1407" i="2" l="1"/>
  <c r="M1408" i="2"/>
  <c r="J1409" i="2"/>
  <c r="L1408" i="2" l="1"/>
  <c r="M1409" i="2"/>
  <c r="J1410" i="2"/>
  <c r="L1409" i="2" l="1"/>
  <c r="M1410" i="2"/>
  <c r="J1411" i="2"/>
  <c r="L1410" i="2" l="1"/>
  <c r="M1411" i="2"/>
  <c r="J1412" i="2"/>
  <c r="L1411" i="2" l="1"/>
  <c r="M1412" i="2"/>
  <c r="J1413" i="2"/>
  <c r="L1412" i="2" l="1"/>
  <c r="M1413" i="2"/>
  <c r="J1414" i="2"/>
  <c r="L1413" i="2" l="1"/>
  <c r="M1414" i="2"/>
  <c r="J1415" i="2"/>
  <c r="L1414" i="2" l="1"/>
  <c r="M1415" i="2"/>
  <c r="J1416" i="2"/>
  <c r="L1415" i="2" l="1"/>
  <c r="M1416" i="2"/>
  <c r="J1417" i="2"/>
  <c r="L1416" i="2" l="1"/>
  <c r="M1417" i="2"/>
  <c r="J1418" i="2"/>
  <c r="L1417" i="2" l="1"/>
  <c r="M1418" i="2"/>
  <c r="J1419" i="2"/>
  <c r="L1418" i="2" l="1"/>
  <c r="M1419" i="2"/>
  <c r="J1420" i="2"/>
  <c r="L1419" i="2" l="1"/>
  <c r="M1420" i="2"/>
  <c r="J1421" i="2"/>
  <c r="L1420" i="2" l="1"/>
  <c r="M1421" i="2"/>
  <c r="J1422" i="2"/>
  <c r="L1421" i="2" l="1"/>
  <c r="M1422" i="2"/>
  <c r="J1423" i="2"/>
  <c r="L1422" i="2" l="1"/>
  <c r="M1423" i="2"/>
  <c r="J1424" i="2"/>
  <c r="L1423" i="2" l="1"/>
  <c r="M1424" i="2"/>
  <c r="J1425" i="2"/>
  <c r="L1424" i="2" l="1"/>
  <c r="M1425" i="2"/>
  <c r="J1426" i="2"/>
  <c r="L1425" i="2" l="1"/>
  <c r="M1426" i="2"/>
  <c r="J1427" i="2"/>
  <c r="L1426" i="2" l="1"/>
  <c r="M1427" i="2"/>
  <c r="J1428" i="2"/>
  <c r="L1427" i="2" l="1"/>
  <c r="M1428" i="2"/>
  <c r="J1429" i="2"/>
  <c r="L1428" i="2" l="1"/>
  <c r="M1429" i="2"/>
  <c r="J1430" i="2"/>
  <c r="L1429" i="2" l="1"/>
  <c r="M1430" i="2"/>
  <c r="J1431" i="2"/>
  <c r="L1430" i="2" l="1"/>
  <c r="M1431" i="2"/>
  <c r="J1432" i="2"/>
  <c r="L1431" i="2" l="1"/>
  <c r="J1433" i="2"/>
  <c r="M1432" i="2"/>
  <c r="L1432" i="2" l="1"/>
  <c r="M1433" i="2"/>
  <c r="J1434" i="2"/>
  <c r="L1433" i="2" l="1"/>
  <c r="M1434" i="2"/>
  <c r="J1435" i="2"/>
  <c r="L1434" i="2" l="1"/>
  <c r="M1435" i="2"/>
  <c r="J1436" i="2"/>
  <c r="L1435" i="2" l="1"/>
  <c r="M1436" i="2"/>
  <c r="J1437" i="2"/>
  <c r="L1436" i="2" l="1"/>
  <c r="M1437" i="2"/>
  <c r="J1438" i="2"/>
  <c r="L1437" i="2" l="1"/>
  <c r="M1438" i="2"/>
  <c r="J1439" i="2"/>
  <c r="L1438" i="2" l="1"/>
  <c r="M1439" i="2"/>
  <c r="J1440" i="2"/>
  <c r="L1439" i="2" l="1"/>
  <c r="M1440" i="2"/>
  <c r="J1441" i="2"/>
  <c r="L1440" i="2" l="1"/>
  <c r="M1441" i="2"/>
  <c r="J1442" i="2"/>
  <c r="L1441" i="2" l="1"/>
  <c r="M1442" i="2"/>
  <c r="J1443" i="2"/>
  <c r="L1442" i="2" l="1"/>
  <c r="M1443" i="2"/>
  <c r="J1444" i="2"/>
  <c r="L1443" i="2" l="1"/>
  <c r="M1444" i="2"/>
  <c r="J1445" i="2"/>
  <c r="L1444" i="2" l="1"/>
  <c r="M1445" i="2"/>
  <c r="J1446" i="2"/>
  <c r="L1445" i="2" l="1"/>
  <c r="M1446" i="2"/>
  <c r="J1447" i="2"/>
  <c r="L1446" i="2" l="1"/>
  <c r="M1447" i="2"/>
  <c r="J1448" i="2"/>
  <c r="L1447" i="2" l="1"/>
  <c r="M1448" i="2"/>
  <c r="J1449" i="2"/>
  <c r="L1448" i="2" l="1"/>
  <c r="M1449" i="2"/>
  <c r="J1450" i="2"/>
  <c r="L1449" i="2" l="1"/>
  <c r="M1450" i="2"/>
  <c r="J1451" i="2"/>
  <c r="L1450" i="2" l="1"/>
  <c r="M1451" i="2"/>
  <c r="J1452" i="2"/>
  <c r="L1451" i="2" l="1"/>
  <c r="M1452" i="2"/>
  <c r="J1453" i="2"/>
  <c r="L1452" i="2" l="1"/>
  <c r="M1453" i="2"/>
  <c r="J1454" i="2"/>
  <c r="L1453" i="2" l="1"/>
  <c r="M1454" i="2"/>
  <c r="J1455" i="2"/>
  <c r="L1454" i="2" l="1"/>
  <c r="M1455" i="2"/>
  <c r="J1456" i="2"/>
  <c r="L1455" i="2" l="1"/>
  <c r="M1456" i="2"/>
  <c r="J1457" i="2"/>
  <c r="L1456" i="2" l="1"/>
  <c r="M1457" i="2"/>
  <c r="J1458" i="2"/>
  <c r="L1457" i="2" l="1"/>
  <c r="M1458" i="2"/>
  <c r="J1459" i="2"/>
  <c r="L1458" i="2" l="1"/>
  <c r="M1459" i="2"/>
  <c r="J1460" i="2"/>
  <c r="L1459" i="2" l="1"/>
  <c r="M1460" i="2"/>
  <c r="J1461" i="2"/>
  <c r="L1460" i="2" l="1"/>
  <c r="M1461" i="2"/>
  <c r="J1462" i="2"/>
  <c r="L1461" i="2" l="1"/>
  <c r="M1462" i="2"/>
  <c r="J1463" i="2"/>
  <c r="L1462" i="2" l="1"/>
  <c r="M1463" i="2"/>
  <c r="J1464" i="2"/>
  <c r="L1463" i="2" l="1"/>
  <c r="M1464" i="2"/>
  <c r="J1465" i="2"/>
  <c r="L1464" i="2" l="1"/>
  <c r="M1465" i="2"/>
  <c r="J1466" i="2"/>
  <c r="L1465" i="2" l="1"/>
  <c r="M1466" i="2"/>
  <c r="J1467" i="2"/>
  <c r="L1466" i="2" l="1"/>
  <c r="M1467" i="2"/>
  <c r="J1468" i="2"/>
  <c r="L1467" i="2" l="1"/>
  <c r="M1468" i="2"/>
  <c r="J1469" i="2"/>
  <c r="L1468" i="2" l="1"/>
  <c r="M1469" i="2"/>
  <c r="J1470" i="2"/>
  <c r="L1469" i="2" l="1"/>
  <c r="M1470" i="2"/>
  <c r="J1471" i="2"/>
  <c r="L1470" i="2" l="1"/>
  <c r="M1471" i="2"/>
  <c r="J1472" i="2"/>
  <c r="L1471" i="2" l="1"/>
  <c r="M1472" i="2"/>
  <c r="J1473" i="2"/>
  <c r="L1472" i="2" l="1"/>
  <c r="M1473" i="2"/>
  <c r="J1474" i="2"/>
  <c r="L1473" i="2" l="1"/>
  <c r="M1474" i="2"/>
  <c r="J1475" i="2"/>
  <c r="L1474" i="2" l="1"/>
  <c r="M1475" i="2"/>
  <c r="J1476" i="2"/>
  <c r="L1475" i="2" l="1"/>
  <c r="M1476" i="2"/>
  <c r="J1477" i="2"/>
  <c r="L1476" i="2" l="1"/>
  <c r="M1477" i="2"/>
  <c r="J1478" i="2"/>
  <c r="L1477" i="2" l="1"/>
  <c r="M1478" i="2"/>
  <c r="J1479" i="2"/>
  <c r="L1478" i="2" l="1"/>
  <c r="M1479" i="2"/>
  <c r="J1480" i="2"/>
  <c r="L1479" i="2" l="1"/>
  <c r="M1480" i="2"/>
  <c r="J1481" i="2"/>
  <c r="L1480" i="2" l="1"/>
  <c r="M1481" i="2"/>
  <c r="J1482" i="2"/>
  <c r="L1481" i="2" l="1"/>
  <c r="M1482" i="2"/>
  <c r="J1483" i="2"/>
  <c r="L1482" i="2" l="1"/>
  <c r="M1483" i="2"/>
  <c r="J1484" i="2"/>
  <c r="L1483" i="2" l="1"/>
  <c r="J1485" i="2"/>
  <c r="M1484" i="2"/>
  <c r="L1484" i="2" l="1"/>
  <c r="M1485" i="2"/>
  <c r="J1486" i="2"/>
  <c r="L1485" i="2" l="1"/>
  <c r="M1486" i="2"/>
  <c r="J1487" i="2"/>
  <c r="L1486" i="2" l="1"/>
  <c r="M1487" i="2"/>
  <c r="J1488" i="2"/>
  <c r="L1487" i="2" l="1"/>
  <c r="M1488" i="2"/>
  <c r="J1489" i="2"/>
  <c r="L1488" i="2" l="1"/>
  <c r="M1489" i="2"/>
  <c r="J1490" i="2"/>
  <c r="L1489" i="2" l="1"/>
  <c r="M1490" i="2"/>
  <c r="J1491" i="2"/>
  <c r="L1490" i="2" l="1"/>
  <c r="M1491" i="2"/>
  <c r="J1492" i="2"/>
  <c r="L1491" i="2" l="1"/>
  <c r="M1492" i="2"/>
  <c r="J1493" i="2"/>
  <c r="L1492" i="2" l="1"/>
  <c r="M1493" i="2"/>
  <c r="J1494" i="2"/>
  <c r="L1493" i="2" l="1"/>
  <c r="M1494" i="2"/>
  <c r="J1495" i="2"/>
  <c r="L1494" i="2" l="1"/>
  <c r="M1495" i="2"/>
  <c r="J1496" i="2"/>
  <c r="L1495" i="2" l="1"/>
  <c r="M1496" i="2"/>
  <c r="J1497" i="2"/>
  <c r="L1496" i="2" l="1"/>
  <c r="M1497" i="2"/>
  <c r="J1498" i="2"/>
  <c r="L1497" i="2" l="1"/>
  <c r="M1498" i="2"/>
  <c r="J1499" i="2"/>
  <c r="L1498" i="2" l="1"/>
  <c r="M1499" i="2"/>
  <c r="J1500" i="2"/>
  <c r="L1499" i="2" l="1"/>
  <c r="M1500" i="2"/>
  <c r="J1501" i="2"/>
  <c r="L1500" i="2" l="1"/>
  <c r="M1501" i="2"/>
  <c r="J1502" i="2"/>
  <c r="L1501" i="2" l="1"/>
  <c r="M1502" i="2"/>
  <c r="J1503" i="2"/>
  <c r="L1502" i="2" l="1"/>
  <c r="M1503" i="2"/>
  <c r="J1504" i="2"/>
  <c r="L1503" i="2" l="1"/>
  <c r="M1504" i="2"/>
  <c r="J1505" i="2"/>
  <c r="L1504" i="2" l="1"/>
  <c r="M1505" i="2"/>
  <c r="J1506" i="2"/>
  <c r="L1505" i="2" l="1"/>
  <c r="M1506" i="2"/>
  <c r="J1507" i="2"/>
  <c r="L1506" i="2" l="1"/>
  <c r="M1507" i="2"/>
  <c r="J1508" i="2"/>
  <c r="L1507" i="2" l="1"/>
  <c r="M1508" i="2"/>
  <c r="J1509" i="2"/>
  <c r="L1508" i="2" l="1"/>
  <c r="M1509" i="2"/>
  <c r="J1510" i="2"/>
  <c r="L1509" i="2" l="1"/>
  <c r="M1510" i="2"/>
  <c r="J1511" i="2"/>
  <c r="L1510" i="2" l="1"/>
  <c r="M1511" i="2"/>
  <c r="J1512" i="2"/>
  <c r="L1511" i="2" l="1"/>
  <c r="M1512" i="2"/>
  <c r="J1513" i="2"/>
  <c r="L1512" i="2" l="1"/>
  <c r="M1513" i="2"/>
  <c r="J1514" i="2"/>
  <c r="L1513" i="2" l="1"/>
  <c r="M1514" i="2"/>
  <c r="J1515" i="2"/>
  <c r="L1514" i="2" l="1"/>
  <c r="M1515" i="2"/>
  <c r="J1516" i="2"/>
  <c r="L1515" i="2" l="1"/>
  <c r="M1516" i="2"/>
  <c r="J1517" i="2"/>
  <c r="L1516" i="2" l="1"/>
  <c r="M1517" i="2"/>
  <c r="J1518" i="2"/>
  <c r="L1517" i="2" l="1"/>
  <c r="M1518" i="2"/>
  <c r="J1519" i="2"/>
  <c r="L1518" i="2" l="1"/>
  <c r="M1519" i="2"/>
  <c r="J1520" i="2"/>
  <c r="L1519" i="2" l="1"/>
  <c r="M1520" i="2"/>
  <c r="J1521" i="2"/>
  <c r="L1520" i="2" l="1"/>
  <c r="M1521" i="2"/>
  <c r="J1522" i="2"/>
  <c r="L1521" i="2" l="1"/>
  <c r="M1522" i="2"/>
  <c r="J1523" i="2"/>
  <c r="L1522" i="2" l="1"/>
  <c r="M1523" i="2"/>
  <c r="J1524" i="2"/>
  <c r="L1523" i="2" l="1"/>
  <c r="M1524" i="2"/>
  <c r="J1525" i="2"/>
  <c r="L1524" i="2" l="1"/>
  <c r="M1525" i="2"/>
  <c r="J1526" i="2"/>
  <c r="L1525" i="2" l="1"/>
  <c r="M1526" i="2"/>
  <c r="J1527" i="2"/>
  <c r="L1526" i="2" l="1"/>
  <c r="J1528" i="2"/>
  <c r="M1527" i="2"/>
  <c r="L1527" i="2" l="1"/>
  <c r="M1528" i="2"/>
  <c r="J1529" i="2"/>
  <c r="L1528" i="2" l="1"/>
  <c r="M1529" i="2"/>
  <c r="J1530" i="2"/>
  <c r="L1529" i="2" l="1"/>
  <c r="M1530" i="2"/>
  <c r="J1531" i="2"/>
  <c r="L1530" i="2" l="1"/>
  <c r="J1532" i="2"/>
  <c r="M1531" i="2"/>
  <c r="L1531" i="2" l="1"/>
  <c r="M1532" i="2"/>
  <c r="J1533" i="2"/>
  <c r="L1532" i="2" l="1"/>
  <c r="M1533" i="2"/>
  <c r="J1534" i="2"/>
  <c r="L1533" i="2" l="1"/>
  <c r="M1534" i="2"/>
  <c r="J1535" i="2"/>
  <c r="L1534" i="2" l="1"/>
  <c r="M1535" i="2"/>
  <c r="J1536" i="2"/>
  <c r="L1535" i="2" l="1"/>
  <c r="M1536" i="2"/>
  <c r="J1537" i="2"/>
  <c r="L1536" i="2" l="1"/>
  <c r="M1537" i="2"/>
  <c r="J1538" i="2"/>
  <c r="L1537" i="2" l="1"/>
  <c r="M1538" i="2"/>
  <c r="J1539" i="2"/>
  <c r="L1538" i="2" l="1"/>
  <c r="M1539" i="2"/>
  <c r="J1540" i="2"/>
  <c r="L1539" i="2" l="1"/>
  <c r="M1540" i="2"/>
  <c r="J1541" i="2"/>
  <c r="L1540" i="2" l="1"/>
  <c r="J1542" i="2"/>
  <c r="M1541" i="2"/>
  <c r="L1541" i="2" l="1"/>
  <c r="M1542" i="2"/>
  <c r="J1543" i="2"/>
  <c r="L1542" i="2" l="1"/>
  <c r="M1543" i="2"/>
  <c r="J1544" i="2"/>
  <c r="L1543" i="2" l="1"/>
  <c r="M1544" i="2"/>
  <c r="J1545" i="2"/>
  <c r="L1544" i="2" l="1"/>
  <c r="M1545" i="2"/>
  <c r="J1546" i="2"/>
  <c r="L1545" i="2" l="1"/>
  <c r="M1546" i="2"/>
  <c r="J1547" i="2"/>
  <c r="L1546" i="2" l="1"/>
  <c r="M1547" i="2"/>
  <c r="J1548" i="2"/>
  <c r="L1547" i="2" l="1"/>
  <c r="M1548" i="2"/>
  <c r="J1549" i="2"/>
  <c r="L1548" i="2" l="1"/>
  <c r="M1549" i="2"/>
  <c r="J1550" i="2"/>
  <c r="L1549" i="2" l="1"/>
  <c r="M1550" i="2"/>
  <c r="J1551" i="2"/>
  <c r="L1550" i="2" l="1"/>
  <c r="M1551" i="2"/>
  <c r="J1552" i="2"/>
  <c r="L1551" i="2" l="1"/>
  <c r="M1552" i="2"/>
  <c r="J1553" i="2"/>
  <c r="L1552" i="2" l="1"/>
  <c r="M1553" i="2"/>
  <c r="J1554" i="2"/>
  <c r="L1553" i="2" l="1"/>
  <c r="M1554" i="2"/>
  <c r="J1555" i="2"/>
  <c r="L1554" i="2" l="1"/>
  <c r="M1555" i="2"/>
  <c r="J1556" i="2"/>
  <c r="L1555" i="2" l="1"/>
  <c r="M1556" i="2"/>
  <c r="J1557" i="2"/>
  <c r="L1556" i="2" l="1"/>
  <c r="M1557" i="2"/>
  <c r="J1558" i="2"/>
  <c r="L1557" i="2" l="1"/>
  <c r="M1558" i="2"/>
  <c r="J1559" i="2"/>
  <c r="L1558" i="2" l="1"/>
  <c r="M1559" i="2"/>
  <c r="J1560" i="2"/>
  <c r="L1559" i="2" l="1"/>
  <c r="M1560" i="2"/>
  <c r="J1561" i="2"/>
  <c r="L1560" i="2" l="1"/>
  <c r="M1561" i="2"/>
  <c r="J1562" i="2"/>
  <c r="L1561" i="2" l="1"/>
  <c r="M1562" i="2"/>
  <c r="J1563" i="2"/>
  <c r="L1562" i="2" l="1"/>
  <c r="M1563" i="2"/>
  <c r="J1564" i="2"/>
  <c r="L1563" i="2" l="1"/>
  <c r="M1564" i="2"/>
  <c r="J1565" i="2"/>
  <c r="L1564" i="2" l="1"/>
  <c r="M1565" i="2"/>
  <c r="J1566" i="2"/>
  <c r="L1565" i="2" l="1"/>
  <c r="M1566" i="2"/>
  <c r="J1567" i="2"/>
  <c r="L1566" i="2" l="1"/>
  <c r="M1567" i="2"/>
  <c r="J1568" i="2"/>
  <c r="L1567" i="2" l="1"/>
  <c r="M1568" i="2"/>
  <c r="J1569" i="2"/>
  <c r="L1568" i="2" l="1"/>
  <c r="M1569" i="2"/>
  <c r="J1570" i="2"/>
  <c r="L1569" i="2" l="1"/>
  <c r="M1570" i="2"/>
  <c r="J1571" i="2"/>
  <c r="L1570" i="2" l="1"/>
  <c r="M1571" i="2"/>
  <c r="J1572" i="2"/>
  <c r="L1571" i="2" l="1"/>
  <c r="M1572" i="2"/>
  <c r="J1573" i="2"/>
  <c r="L1572" i="2" l="1"/>
  <c r="M1573" i="2"/>
  <c r="J1574" i="2"/>
  <c r="L1573" i="2" l="1"/>
  <c r="M1574" i="2"/>
  <c r="J1575" i="2"/>
  <c r="L1574" i="2" l="1"/>
  <c r="M1575" i="2"/>
  <c r="J1576" i="2"/>
  <c r="M1576" i="2" l="1"/>
  <c r="J1577" i="2"/>
  <c r="L1575" i="2"/>
  <c r="L1576" i="2" l="1"/>
  <c r="M1577" i="2"/>
  <c r="J1578" i="2"/>
  <c r="L1577" i="2" l="1"/>
  <c r="M1578" i="2"/>
  <c r="J1579" i="2"/>
  <c r="L1578" i="2" l="1"/>
  <c r="M1579" i="2"/>
  <c r="J1580" i="2"/>
  <c r="L1579" i="2" l="1"/>
  <c r="M1580" i="2"/>
  <c r="J1581" i="2"/>
  <c r="L1580" i="2" l="1"/>
  <c r="M1581" i="2"/>
  <c r="J1582" i="2"/>
  <c r="L1581" i="2" l="1"/>
  <c r="M1582" i="2"/>
  <c r="J1583" i="2"/>
  <c r="L1582" i="2" l="1"/>
  <c r="M1583" i="2"/>
  <c r="J1584" i="2"/>
  <c r="L1583" i="2" l="1"/>
  <c r="M1584" i="2"/>
  <c r="J1585" i="2"/>
  <c r="L1584" i="2" l="1"/>
  <c r="M1585" i="2"/>
  <c r="J1586" i="2"/>
  <c r="L1585" i="2" l="1"/>
  <c r="M1586" i="2"/>
  <c r="J1587" i="2"/>
  <c r="L1586" i="2" l="1"/>
  <c r="M1587" i="2"/>
  <c r="J1588" i="2"/>
  <c r="L1587" i="2" l="1"/>
  <c r="M1588" i="2"/>
  <c r="J1589" i="2"/>
  <c r="L1588" i="2" l="1"/>
  <c r="M1589" i="2"/>
  <c r="J1590" i="2"/>
  <c r="L1589" i="2" l="1"/>
  <c r="M1590" i="2"/>
  <c r="J1591" i="2"/>
  <c r="L1590" i="2" l="1"/>
  <c r="M1591" i="2"/>
  <c r="J1592" i="2"/>
  <c r="L1591" i="2" l="1"/>
  <c r="M1592" i="2"/>
  <c r="J1593" i="2"/>
  <c r="L1592" i="2" l="1"/>
  <c r="M1593" i="2"/>
  <c r="J1594" i="2"/>
  <c r="L1593" i="2" l="1"/>
  <c r="M1594" i="2"/>
  <c r="J1595" i="2"/>
  <c r="L1594" i="2" l="1"/>
  <c r="M1595" i="2"/>
  <c r="J1596" i="2"/>
  <c r="L1595" i="2" l="1"/>
  <c r="M1596" i="2"/>
  <c r="J1597" i="2"/>
  <c r="L1596" i="2" l="1"/>
  <c r="M1597" i="2"/>
  <c r="J1598" i="2"/>
  <c r="L1597" i="2" l="1"/>
  <c r="M1598" i="2"/>
  <c r="J1599" i="2"/>
  <c r="L1598" i="2" l="1"/>
  <c r="M1599" i="2"/>
  <c r="J1600" i="2"/>
  <c r="L1599" i="2" l="1"/>
  <c r="M1600" i="2"/>
  <c r="J1601" i="2"/>
  <c r="L1600" i="2" l="1"/>
  <c r="M1601" i="2"/>
  <c r="J1602" i="2"/>
  <c r="L1601" i="2" l="1"/>
  <c r="M1602" i="2"/>
  <c r="J1603" i="2"/>
  <c r="L1602" i="2" l="1"/>
  <c r="M1603" i="2"/>
  <c r="J1604" i="2"/>
  <c r="L1603" i="2" l="1"/>
  <c r="M1604" i="2"/>
  <c r="J1605" i="2"/>
  <c r="L1604" i="2" l="1"/>
  <c r="M1605" i="2"/>
  <c r="J1606" i="2"/>
  <c r="L1605" i="2" l="1"/>
  <c r="M1606" i="2"/>
  <c r="J1607" i="2"/>
  <c r="L1606" i="2" l="1"/>
  <c r="M1607" i="2"/>
  <c r="J1608" i="2"/>
  <c r="L1607" i="2" l="1"/>
  <c r="M1608" i="2"/>
  <c r="J1609" i="2"/>
  <c r="L1608" i="2" l="1"/>
  <c r="M1609" i="2"/>
  <c r="J1610" i="2"/>
  <c r="L1609" i="2" l="1"/>
  <c r="M1610" i="2"/>
  <c r="J1611" i="2"/>
  <c r="L1610" i="2" l="1"/>
  <c r="M1611" i="2"/>
  <c r="J1612" i="2"/>
  <c r="L1611" i="2" l="1"/>
  <c r="M1612" i="2"/>
  <c r="J1613" i="2"/>
  <c r="L1612" i="2" l="1"/>
  <c r="J1614" i="2"/>
  <c r="M1613" i="2"/>
  <c r="L1613" i="2" l="1"/>
  <c r="M1614" i="2"/>
  <c r="J1615" i="2"/>
  <c r="L1614" i="2" l="1"/>
  <c r="M1615" i="2"/>
  <c r="J1616" i="2"/>
  <c r="L1615" i="2" l="1"/>
  <c r="M1616" i="2"/>
  <c r="J1617" i="2"/>
  <c r="L1616" i="2" l="1"/>
  <c r="M1617" i="2"/>
  <c r="J1618" i="2"/>
  <c r="L1617" i="2" l="1"/>
  <c r="M1618" i="2"/>
  <c r="J1619" i="2"/>
  <c r="L1618" i="2" l="1"/>
  <c r="M1619" i="2"/>
  <c r="J1620" i="2"/>
  <c r="L1619" i="2" l="1"/>
  <c r="M1620" i="2"/>
  <c r="J1621" i="2"/>
  <c r="L1620" i="2" l="1"/>
  <c r="J1622" i="2"/>
  <c r="M1621" i="2"/>
  <c r="L1621" i="2" l="1"/>
  <c r="M1622" i="2"/>
  <c r="J1623" i="2"/>
  <c r="L1622" i="2" l="1"/>
  <c r="M1623" i="2"/>
  <c r="J1624" i="2"/>
  <c r="L1623" i="2" l="1"/>
  <c r="M1624" i="2"/>
  <c r="J1625" i="2"/>
  <c r="L1624" i="2" l="1"/>
  <c r="M1625" i="2"/>
  <c r="J1626" i="2"/>
  <c r="L1625" i="2" l="1"/>
  <c r="M1626" i="2"/>
  <c r="J1627" i="2"/>
  <c r="L1626" i="2" l="1"/>
  <c r="M1627" i="2"/>
  <c r="J1628" i="2"/>
  <c r="L1627" i="2" l="1"/>
  <c r="M1628" i="2"/>
  <c r="J1629" i="2"/>
  <c r="L1628" i="2" l="1"/>
  <c r="M1629" i="2"/>
  <c r="J1630" i="2"/>
  <c r="L1629" i="2" l="1"/>
  <c r="M1630" i="2"/>
  <c r="J1631" i="2"/>
  <c r="L1630" i="2" l="1"/>
  <c r="M1631" i="2"/>
  <c r="J1632" i="2"/>
  <c r="L1631" i="2" l="1"/>
  <c r="M1632" i="2"/>
  <c r="J1633" i="2"/>
  <c r="L1632" i="2" l="1"/>
  <c r="M1633" i="2"/>
  <c r="J1634" i="2"/>
  <c r="L1633" i="2" l="1"/>
  <c r="M1634" i="2"/>
  <c r="J1635" i="2"/>
  <c r="L1634" i="2" l="1"/>
  <c r="M1635" i="2"/>
  <c r="J1636" i="2"/>
  <c r="L1635" i="2" l="1"/>
  <c r="M1636" i="2"/>
  <c r="J1637" i="2"/>
  <c r="L1636" i="2" l="1"/>
  <c r="M1637" i="2"/>
  <c r="J1638" i="2"/>
  <c r="L1637" i="2" l="1"/>
  <c r="M1638" i="2"/>
  <c r="J1639" i="2"/>
  <c r="L1638" i="2" l="1"/>
  <c r="M1639" i="2"/>
  <c r="J1640" i="2"/>
  <c r="L1639" i="2" l="1"/>
  <c r="M1640" i="2"/>
  <c r="J1641" i="2"/>
  <c r="L1640" i="2" l="1"/>
  <c r="M1641" i="2"/>
  <c r="J1642" i="2"/>
  <c r="L1641" i="2" l="1"/>
  <c r="M1642" i="2"/>
  <c r="J1643" i="2"/>
  <c r="L1642" i="2" l="1"/>
  <c r="M1643" i="2"/>
  <c r="J1644" i="2"/>
  <c r="L1643" i="2" l="1"/>
  <c r="M1644" i="2"/>
  <c r="J1645" i="2"/>
  <c r="L1644" i="2" l="1"/>
  <c r="M1645" i="2"/>
  <c r="J1646" i="2"/>
  <c r="L1645" i="2" l="1"/>
  <c r="M1646" i="2"/>
  <c r="J1647" i="2"/>
  <c r="L1646" i="2" l="1"/>
  <c r="M1647" i="2"/>
  <c r="J1648" i="2"/>
  <c r="L1647" i="2" l="1"/>
  <c r="M1648" i="2"/>
  <c r="J1649" i="2"/>
  <c r="L1648" i="2" l="1"/>
  <c r="M1649" i="2"/>
  <c r="J1650" i="2"/>
  <c r="L1649" i="2" l="1"/>
  <c r="M1650" i="2"/>
  <c r="J1651" i="2"/>
  <c r="L1650" i="2" l="1"/>
  <c r="M1651" i="2"/>
  <c r="J1652" i="2"/>
  <c r="L1651" i="2" l="1"/>
  <c r="M1652" i="2"/>
  <c r="J1653" i="2"/>
  <c r="L1652" i="2" l="1"/>
  <c r="M1653" i="2"/>
  <c r="J1654" i="2"/>
  <c r="L1653" i="2" l="1"/>
  <c r="M1654" i="2"/>
  <c r="J1655" i="2"/>
  <c r="L1654" i="2" l="1"/>
  <c r="M1655" i="2"/>
  <c r="J1656" i="2"/>
  <c r="L1655" i="2" l="1"/>
  <c r="M1656" i="2"/>
  <c r="J1657" i="2"/>
  <c r="L1656" i="2" l="1"/>
  <c r="M1657" i="2"/>
  <c r="J1658" i="2"/>
  <c r="L1657" i="2" l="1"/>
  <c r="M1658" i="2"/>
  <c r="J1659" i="2"/>
  <c r="L1658" i="2" l="1"/>
  <c r="M1659" i="2"/>
  <c r="J1660" i="2"/>
  <c r="L1659" i="2" l="1"/>
  <c r="M1660" i="2"/>
  <c r="J1661" i="2"/>
  <c r="L1660" i="2" l="1"/>
  <c r="M1661" i="2"/>
  <c r="J1662" i="2"/>
  <c r="L1661" i="2" l="1"/>
  <c r="M1662" i="2"/>
  <c r="J1663" i="2"/>
  <c r="L1662" i="2" l="1"/>
  <c r="M1663" i="2"/>
  <c r="J1664" i="2"/>
  <c r="L1663" i="2" l="1"/>
  <c r="M1664" i="2"/>
  <c r="J1665" i="2"/>
  <c r="L1664" i="2" l="1"/>
  <c r="M1665" i="2"/>
  <c r="J1666" i="2"/>
  <c r="L1665" i="2" l="1"/>
  <c r="M1666" i="2"/>
  <c r="J1667" i="2"/>
  <c r="L1666" i="2" l="1"/>
  <c r="M1667" i="2"/>
  <c r="J1668" i="2"/>
  <c r="L1667" i="2" l="1"/>
  <c r="M1668" i="2"/>
  <c r="J1669" i="2"/>
  <c r="L1668" i="2" l="1"/>
  <c r="M1669" i="2"/>
  <c r="J1670" i="2"/>
  <c r="L1669" i="2" l="1"/>
  <c r="M1670" i="2"/>
  <c r="J1671" i="2"/>
  <c r="L1670" i="2" l="1"/>
  <c r="M1671" i="2"/>
  <c r="J1672" i="2"/>
  <c r="L1671" i="2" l="1"/>
  <c r="M1672" i="2"/>
  <c r="J1673" i="2"/>
  <c r="L1672" i="2" l="1"/>
  <c r="M1673" i="2"/>
  <c r="J1674" i="2"/>
  <c r="L1673" i="2" l="1"/>
  <c r="M1674" i="2"/>
  <c r="J1675" i="2"/>
  <c r="L1674" i="2" l="1"/>
  <c r="M1675" i="2"/>
  <c r="J1676" i="2"/>
  <c r="L1675" i="2" l="1"/>
  <c r="M1676" i="2"/>
  <c r="J1677" i="2"/>
  <c r="L1676" i="2" l="1"/>
  <c r="M1677" i="2"/>
  <c r="J1678" i="2"/>
  <c r="L1677" i="2" l="1"/>
  <c r="M1678" i="2"/>
  <c r="J1679" i="2"/>
  <c r="L1678" i="2" l="1"/>
  <c r="M1679" i="2"/>
  <c r="J1680" i="2"/>
  <c r="L1679" i="2" l="1"/>
  <c r="M1680" i="2"/>
  <c r="J1681" i="2"/>
  <c r="L1680" i="2" l="1"/>
  <c r="M1681" i="2"/>
  <c r="J1682" i="2"/>
  <c r="L1681" i="2" l="1"/>
  <c r="M1682" i="2"/>
  <c r="J1683" i="2"/>
  <c r="L1682" i="2" l="1"/>
  <c r="M1683" i="2"/>
  <c r="J1684" i="2"/>
  <c r="L1683" i="2" l="1"/>
  <c r="M1684" i="2"/>
  <c r="J1685" i="2"/>
  <c r="L1684" i="2" l="1"/>
  <c r="M1685" i="2"/>
  <c r="J1686" i="2"/>
  <c r="L1685" i="2" l="1"/>
  <c r="M1686" i="2"/>
  <c r="J1687" i="2"/>
  <c r="L1686" i="2" l="1"/>
  <c r="M1687" i="2"/>
  <c r="J1688" i="2"/>
  <c r="L1687" i="2" l="1"/>
  <c r="M1688" i="2"/>
  <c r="J1689" i="2"/>
  <c r="L1688" i="2" l="1"/>
  <c r="M1689" i="2"/>
  <c r="J1690" i="2"/>
  <c r="L1689" i="2" l="1"/>
  <c r="M1690" i="2"/>
  <c r="J1691" i="2"/>
  <c r="L1690" i="2" l="1"/>
  <c r="M1691" i="2"/>
  <c r="J1692" i="2"/>
  <c r="L1691" i="2" l="1"/>
  <c r="M1692" i="2"/>
  <c r="J1693" i="2"/>
  <c r="L1692" i="2" l="1"/>
  <c r="M1693" i="2"/>
  <c r="J1694" i="2"/>
  <c r="L1693" i="2" l="1"/>
  <c r="M1694" i="2"/>
  <c r="J1695" i="2"/>
  <c r="L1694" i="2" l="1"/>
  <c r="M1695" i="2"/>
  <c r="J1696" i="2"/>
  <c r="L1695" i="2" l="1"/>
  <c r="M1696" i="2"/>
  <c r="J1697" i="2"/>
  <c r="L1696" i="2" l="1"/>
  <c r="M1697" i="2"/>
  <c r="J1698" i="2"/>
  <c r="L1697" i="2" l="1"/>
  <c r="M1698" i="2"/>
  <c r="J1699" i="2"/>
  <c r="L1698" i="2" l="1"/>
  <c r="M1699" i="2"/>
  <c r="J1700" i="2"/>
  <c r="L1699" i="2" l="1"/>
  <c r="M1700" i="2"/>
  <c r="J1701" i="2"/>
  <c r="L1700" i="2" l="1"/>
  <c r="M1701" i="2"/>
  <c r="J1702" i="2"/>
  <c r="L1701" i="2" l="1"/>
  <c r="M1702" i="2"/>
  <c r="J1703" i="2"/>
  <c r="L1702" i="2" l="1"/>
  <c r="M1703" i="2"/>
  <c r="J1704" i="2"/>
  <c r="L1703" i="2" l="1"/>
  <c r="M1704" i="2"/>
  <c r="J1705" i="2"/>
  <c r="L1704" i="2" l="1"/>
  <c r="M1705" i="2"/>
  <c r="J1706" i="2"/>
  <c r="L1705" i="2" l="1"/>
  <c r="M1706" i="2"/>
  <c r="J1707" i="2"/>
  <c r="L1706" i="2" l="1"/>
  <c r="M1707" i="2"/>
  <c r="J1708" i="2"/>
  <c r="L1707" i="2" l="1"/>
  <c r="M1708" i="2"/>
  <c r="J1709" i="2"/>
  <c r="L1708" i="2" l="1"/>
  <c r="M1709" i="2"/>
  <c r="J1710" i="2"/>
  <c r="L1709" i="2" l="1"/>
  <c r="M1710" i="2"/>
  <c r="J1711" i="2"/>
  <c r="L1710" i="2" l="1"/>
  <c r="M1711" i="2"/>
  <c r="J1712" i="2"/>
  <c r="L1711" i="2" l="1"/>
  <c r="M1712" i="2"/>
  <c r="J1713" i="2"/>
  <c r="L1712" i="2" l="1"/>
  <c r="M1713" i="2"/>
  <c r="J1714" i="2"/>
  <c r="L1713" i="2" l="1"/>
  <c r="M1714" i="2"/>
  <c r="J1715" i="2"/>
  <c r="L1714" i="2" l="1"/>
  <c r="M1715" i="2"/>
  <c r="J1716" i="2"/>
  <c r="L1715" i="2" l="1"/>
  <c r="M1716" i="2"/>
  <c r="J1717" i="2"/>
  <c r="L1716" i="2" l="1"/>
  <c r="J1718" i="2"/>
  <c r="M1717" i="2"/>
  <c r="L1717" i="2" l="1"/>
  <c r="M1718" i="2"/>
  <c r="J1719" i="2"/>
  <c r="L1718" i="2" l="1"/>
  <c r="M1719" i="2"/>
  <c r="J1720" i="2"/>
  <c r="L1719" i="2" l="1"/>
  <c r="M1720" i="2"/>
  <c r="J1721" i="2"/>
  <c r="L1720" i="2" l="1"/>
  <c r="M1721" i="2"/>
  <c r="J1722" i="2"/>
  <c r="L1721" i="2" l="1"/>
  <c r="M1722" i="2"/>
  <c r="J1723" i="2"/>
  <c r="L1722" i="2" l="1"/>
  <c r="M1723" i="2"/>
  <c r="J1724" i="2"/>
  <c r="L1723" i="2" l="1"/>
  <c r="M1724" i="2"/>
  <c r="J1725" i="2"/>
  <c r="L1724" i="2" l="1"/>
  <c r="M1725" i="2"/>
  <c r="J1726" i="2"/>
  <c r="L1725" i="2" l="1"/>
  <c r="M1726" i="2"/>
  <c r="J1727" i="2"/>
  <c r="L1726" i="2" l="1"/>
  <c r="M1727" i="2"/>
  <c r="J1728" i="2"/>
  <c r="L1727" i="2" l="1"/>
  <c r="M1728" i="2"/>
  <c r="J1729" i="2"/>
  <c r="L1728" i="2" l="1"/>
  <c r="M1729" i="2"/>
  <c r="J1730" i="2"/>
  <c r="L1729" i="2" l="1"/>
  <c r="M1730" i="2"/>
  <c r="J1731" i="2"/>
  <c r="L1730" i="2" l="1"/>
  <c r="M1731" i="2"/>
  <c r="J1732" i="2"/>
  <c r="L1731" i="2" l="1"/>
  <c r="M1732" i="2"/>
  <c r="J1733" i="2"/>
  <c r="L1732" i="2" l="1"/>
  <c r="M1733" i="2"/>
  <c r="J1734" i="2"/>
  <c r="L1733" i="2" l="1"/>
  <c r="M1734" i="2"/>
  <c r="J1735" i="2"/>
  <c r="L1734" i="2" l="1"/>
  <c r="M1735" i="2"/>
  <c r="J1736" i="2"/>
  <c r="L1735" i="2" l="1"/>
  <c r="M1736" i="2"/>
  <c r="J1737" i="2"/>
  <c r="L1736" i="2" l="1"/>
  <c r="M1737" i="2"/>
  <c r="J1738" i="2"/>
  <c r="L1737" i="2" l="1"/>
  <c r="M1738" i="2"/>
  <c r="J1739" i="2"/>
  <c r="L1738" i="2" l="1"/>
  <c r="M1739" i="2"/>
  <c r="J1740" i="2"/>
  <c r="L1739" i="2" l="1"/>
  <c r="M1740" i="2"/>
  <c r="J1741" i="2"/>
  <c r="L1740" i="2" l="1"/>
  <c r="M1741" i="2"/>
  <c r="J1742" i="2"/>
  <c r="L1741" i="2" l="1"/>
  <c r="M1742" i="2"/>
  <c r="J1743" i="2"/>
  <c r="L1742" i="2" l="1"/>
  <c r="M1743" i="2"/>
  <c r="J1744" i="2"/>
  <c r="L1743" i="2" l="1"/>
  <c r="M1744" i="2"/>
  <c r="J1745" i="2"/>
  <c r="L1744" i="2" l="1"/>
  <c r="M1745" i="2"/>
  <c r="J1746" i="2"/>
  <c r="L1745" i="2" l="1"/>
  <c r="M1746" i="2"/>
  <c r="J1747" i="2"/>
  <c r="L1746" i="2" l="1"/>
  <c r="M1747" i="2"/>
  <c r="J1748" i="2"/>
  <c r="L1747" i="2" l="1"/>
  <c r="M1748" i="2"/>
  <c r="J1749" i="2"/>
  <c r="L1748" i="2" l="1"/>
  <c r="M1749" i="2"/>
  <c r="J1750" i="2"/>
  <c r="L1749" i="2" l="1"/>
  <c r="M1750" i="2"/>
  <c r="J1751" i="2"/>
  <c r="L1750" i="2" l="1"/>
  <c r="M1751" i="2"/>
  <c r="J1752" i="2"/>
  <c r="L1751" i="2" l="1"/>
  <c r="M1752" i="2"/>
  <c r="J1753" i="2"/>
  <c r="L1752" i="2" l="1"/>
  <c r="M1753" i="2"/>
  <c r="J1754" i="2"/>
  <c r="L1753" i="2" l="1"/>
  <c r="M1754" i="2"/>
  <c r="J1755" i="2"/>
  <c r="L1754" i="2" l="1"/>
  <c r="M1755" i="2"/>
  <c r="J1756" i="2"/>
  <c r="L1755" i="2" l="1"/>
  <c r="M1756" i="2"/>
  <c r="J1757" i="2"/>
  <c r="L1756" i="2" l="1"/>
  <c r="M1757" i="2"/>
  <c r="J1758" i="2"/>
  <c r="L1757" i="2" l="1"/>
  <c r="M1758" i="2"/>
  <c r="J1759" i="2"/>
  <c r="L1758" i="2" l="1"/>
  <c r="M1759" i="2"/>
  <c r="J1760" i="2"/>
  <c r="L1759" i="2" l="1"/>
  <c r="M1760" i="2"/>
  <c r="J1761" i="2"/>
  <c r="L1760" i="2" l="1"/>
  <c r="M1761" i="2"/>
  <c r="J1762" i="2"/>
  <c r="L1761" i="2" l="1"/>
  <c r="M1762" i="2"/>
  <c r="J1763" i="2"/>
  <c r="L1762" i="2" l="1"/>
  <c r="M1763" i="2"/>
  <c r="J1764" i="2"/>
  <c r="L1763" i="2" l="1"/>
  <c r="J1765" i="2"/>
  <c r="M1764" i="2"/>
  <c r="L1764" i="2" l="1"/>
  <c r="M1765" i="2"/>
  <c r="J1766" i="2"/>
  <c r="L1765" i="2" l="1"/>
  <c r="M1766" i="2"/>
  <c r="J1767" i="2"/>
  <c r="L1766" i="2" l="1"/>
  <c r="M1767" i="2"/>
  <c r="J1768" i="2"/>
  <c r="L1767" i="2" l="1"/>
  <c r="M1768" i="2"/>
  <c r="J1769" i="2"/>
  <c r="L1768" i="2" l="1"/>
  <c r="M1769" i="2"/>
  <c r="J1770" i="2"/>
  <c r="L1769" i="2" l="1"/>
  <c r="M1770" i="2"/>
  <c r="J1771" i="2"/>
  <c r="L1770" i="2" l="1"/>
  <c r="M1771" i="2"/>
  <c r="J1772" i="2"/>
  <c r="L1771" i="2" l="1"/>
  <c r="J1773" i="2"/>
  <c r="M1772" i="2"/>
  <c r="L1772" i="2" l="1"/>
  <c r="M1773" i="2"/>
  <c r="J1774" i="2"/>
  <c r="L1773" i="2" l="1"/>
  <c r="M1774" i="2"/>
  <c r="J1775" i="2"/>
  <c r="L1774" i="2" l="1"/>
  <c r="J1776" i="2"/>
  <c r="M1775" i="2"/>
  <c r="L1775" i="2" l="1"/>
  <c r="M1776" i="2"/>
  <c r="J1777" i="2"/>
  <c r="L1776" i="2" l="1"/>
  <c r="J1778" i="2"/>
  <c r="M1777" i="2"/>
  <c r="L1777" i="2" l="1"/>
  <c r="M1778" i="2"/>
  <c r="J1779" i="2"/>
  <c r="L1778" i="2" l="1"/>
  <c r="M1779" i="2"/>
  <c r="J1780" i="2"/>
  <c r="L1779" i="2" l="1"/>
  <c r="M1780" i="2"/>
  <c r="J1781" i="2"/>
  <c r="L1780" i="2" l="1"/>
  <c r="M1781" i="2"/>
  <c r="J1782" i="2"/>
  <c r="L1781" i="2" l="1"/>
  <c r="M1782" i="2"/>
  <c r="J1783" i="2"/>
  <c r="L1782" i="2" l="1"/>
  <c r="M1783" i="2"/>
  <c r="J1784" i="2"/>
  <c r="L1783" i="2" l="1"/>
  <c r="M1784" i="2"/>
  <c r="J1785" i="2"/>
  <c r="L1784" i="2" l="1"/>
  <c r="M1785" i="2"/>
  <c r="J1786" i="2"/>
  <c r="L1785" i="2" l="1"/>
  <c r="M1786" i="2"/>
  <c r="J1787" i="2"/>
  <c r="L1786" i="2" l="1"/>
  <c r="M1787" i="2"/>
  <c r="J1788" i="2"/>
  <c r="L1787" i="2" l="1"/>
  <c r="M1788" i="2"/>
  <c r="J1789" i="2"/>
  <c r="L1788" i="2" l="1"/>
  <c r="M1789" i="2"/>
  <c r="J1790" i="2"/>
  <c r="L1789" i="2" l="1"/>
  <c r="M1790" i="2"/>
  <c r="J1791" i="2"/>
  <c r="L1790" i="2" l="1"/>
  <c r="M1791" i="2"/>
  <c r="J1792" i="2"/>
  <c r="L1791" i="2" l="1"/>
  <c r="M1792" i="2"/>
  <c r="J1793" i="2"/>
  <c r="L1792" i="2" l="1"/>
  <c r="M1793" i="2"/>
  <c r="J1794" i="2"/>
  <c r="L1793" i="2" l="1"/>
  <c r="M1794" i="2"/>
  <c r="J1795" i="2"/>
  <c r="L1794" i="2" l="1"/>
  <c r="M1795" i="2"/>
  <c r="J1796" i="2"/>
  <c r="L1795" i="2" l="1"/>
  <c r="M1796" i="2"/>
  <c r="J1797" i="2"/>
  <c r="L1796" i="2" l="1"/>
  <c r="M1797" i="2"/>
  <c r="J1798" i="2"/>
  <c r="L1797" i="2" l="1"/>
  <c r="M1798" i="2"/>
  <c r="J1799" i="2"/>
  <c r="L1798" i="2" l="1"/>
  <c r="M1799" i="2"/>
  <c r="J1800" i="2"/>
  <c r="L1799" i="2" l="1"/>
  <c r="M1800" i="2"/>
  <c r="J1801" i="2"/>
  <c r="L1800" i="2" l="1"/>
  <c r="M1801" i="2"/>
  <c r="J1802" i="2"/>
  <c r="L1801" i="2" l="1"/>
  <c r="M1802" i="2"/>
  <c r="J1803" i="2"/>
  <c r="L1802" i="2" l="1"/>
  <c r="M1803" i="2"/>
  <c r="J1804" i="2"/>
  <c r="L1803" i="2" l="1"/>
  <c r="M1804" i="2"/>
  <c r="J1805" i="2"/>
  <c r="L1804" i="2" l="1"/>
  <c r="M1805" i="2"/>
  <c r="J1806" i="2"/>
  <c r="L1805" i="2" l="1"/>
  <c r="M1806" i="2"/>
  <c r="J1807" i="2"/>
  <c r="L1806" i="2" l="1"/>
  <c r="M1807" i="2"/>
  <c r="J1808" i="2"/>
  <c r="L1807" i="2" l="1"/>
  <c r="M1808" i="2"/>
  <c r="J1809" i="2"/>
  <c r="L1808" i="2" l="1"/>
  <c r="J1810" i="2"/>
  <c r="M1809" i="2"/>
  <c r="L1809" i="2" l="1"/>
  <c r="M1810" i="2"/>
  <c r="J1811" i="2"/>
  <c r="L1810" i="2" l="1"/>
  <c r="M1811" i="2"/>
  <c r="J1812" i="2"/>
  <c r="L1811" i="2" l="1"/>
  <c r="M1812" i="2"/>
  <c r="J1813" i="2"/>
  <c r="L1812" i="2" l="1"/>
  <c r="M1813" i="2"/>
  <c r="J1814" i="2"/>
  <c r="L1813" i="2" l="1"/>
  <c r="M1814" i="2"/>
  <c r="J1815" i="2"/>
  <c r="L1814" i="2" l="1"/>
  <c r="M1815" i="2"/>
  <c r="J1816" i="2"/>
  <c r="L1815" i="2" l="1"/>
  <c r="M1816" i="2"/>
  <c r="J1817" i="2"/>
  <c r="L1816" i="2" l="1"/>
  <c r="M1817" i="2"/>
  <c r="J1818" i="2"/>
  <c r="L1817" i="2" l="1"/>
  <c r="M1818" i="2"/>
  <c r="J1819" i="2"/>
  <c r="L1818" i="2" l="1"/>
  <c r="M1819" i="2"/>
  <c r="J1820" i="2"/>
  <c r="L1819" i="2" l="1"/>
  <c r="M1820" i="2"/>
  <c r="J1821" i="2"/>
  <c r="L1820" i="2" l="1"/>
  <c r="M1821" i="2"/>
  <c r="J1822" i="2"/>
  <c r="L1821" i="2" l="1"/>
  <c r="M1822" i="2"/>
  <c r="J1823" i="2"/>
  <c r="L1822" i="2" l="1"/>
  <c r="M1823" i="2"/>
  <c r="J1824" i="2"/>
  <c r="L1823" i="2" l="1"/>
  <c r="M1824" i="2"/>
  <c r="J1825" i="2"/>
  <c r="L1824" i="2" l="1"/>
  <c r="M1825" i="2"/>
  <c r="J1826" i="2"/>
  <c r="L1825" i="2" l="1"/>
  <c r="M1826" i="2"/>
  <c r="J1827" i="2"/>
  <c r="L1826" i="2" l="1"/>
  <c r="M1827" i="2"/>
  <c r="J1828" i="2"/>
  <c r="L1827" i="2" l="1"/>
  <c r="M1828" i="2"/>
  <c r="J1829" i="2"/>
  <c r="L1828" i="2" l="1"/>
  <c r="M1829" i="2"/>
  <c r="J1830" i="2"/>
  <c r="L1829" i="2" l="1"/>
  <c r="M1830" i="2"/>
  <c r="J1831" i="2"/>
  <c r="L1830" i="2" l="1"/>
  <c r="M1831" i="2"/>
  <c r="J1832" i="2"/>
  <c r="L1831" i="2" l="1"/>
  <c r="M1832" i="2"/>
  <c r="J1833" i="2"/>
  <c r="L1832" i="2" l="1"/>
  <c r="M1833" i="2"/>
  <c r="J1834" i="2"/>
  <c r="L1833" i="2" l="1"/>
  <c r="M1834" i="2"/>
  <c r="J1835" i="2"/>
  <c r="L1834" i="2" l="1"/>
  <c r="M1835" i="2"/>
  <c r="J1836" i="2"/>
  <c r="L1835" i="2" l="1"/>
  <c r="M1836" i="2"/>
  <c r="J1837" i="2"/>
  <c r="L1836" i="2" l="1"/>
  <c r="M1837" i="2"/>
  <c r="J1838" i="2"/>
  <c r="L1837" i="2" l="1"/>
  <c r="M1838" i="2"/>
  <c r="J1839" i="2"/>
  <c r="L1838" i="2" l="1"/>
  <c r="M1839" i="2"/>
  <c r="J1840" i="2"/>
  <c r="L1839" i="2" l="1"/>
  <c r="M1840" i="2"/>
  <c r="J1841" i="2"/>
  <c r="L1840" i="2" l="1"/>
  <c r="M1841" i="2"/>
  <c r="J1842" i="2"/>
  <c r="L1841" i="2" l="1"/>
  <c r="M1842" i="2"/>
  <c r="J1843" i="2"/>
  <c r="L1842" i="2" l="1"/>
  <c r="M1843" i="2"/>
  <c r="J1844" i="2"/>
  <c r="L1843" i="2" l="1"/>
  <c r="J1845" i="2"/>
  <c r="M1844" i="2"/>
  <c r="L1844" i="2" l="1"/>
  <c r="M1845" i="2"/>
  <c r="J1846" i="2"/>
  <c r="L1845" i="2" l="1"/>
  <c r="M1846" i="2"/>
  <c r="J1847" i="2"/>
  <c r="L1846" i="2" l="1"/>
  <c r="M1847" i="2"/>
  <c r="J1848" i="2"/>
  <c r="L1847" i="2" l="1"/>
  <c r="M1848" i="2"/>
  <c r="J1849" i="2"/>
  <c r="L1848" i="2" l="1"/>
  <c r="M1849" i="2"/>
  <c r="J1850" i="2"/>
  <c r="L1849" i="2" l="1"/>
  <c r="M1850" i="2"/>
  <c r="J1851" i="2"/>
  <c r="L1850" i="2" l="1"/>
  <c r="M1851" i="2"/>
  <c r="J1852" i="2"/>
  <c r="L1851" i="2" l="1"/>
  <c r="M1852" i="2"/>
  <c r="J1853" i="2"/>
  <c r="L1852" i="2" l="1"/>
  <c r="M1853" i="2"/>
  <c r="J1854" i="2"/>
  <c r="L1853" i="2" l="1"/>
  <c r="M1854" i="2"/>
  <c r="J1855" i="2"/>
  <c r="L1854" i="2" l="1"/>
  <c r="M1855" i="2"/>
  <c r="J1856" i="2"/>
  <c r="L1855" i="2" l="1"/>
  <c r="M1856" i="2"/>
  <c r="J1857" i="2"/>
  <c r="L1856" i="2" l="1"/>
  <c r="M1857" i="2"/>
  <c r="J1858" i="2"/>
  <c r="L1857" i="2" l="1"/>
  <c r="M1858" i="2"/>
  <c r="J1859" i="2"/>
  <c r="L1858" i="2" l="1"/>
  <c r="M1859" i="2"/>
  <c r="J1860" i="2"/>
  <c r="L1859" i="2" l="1"/>
  <c r="M1860" i="2"/>
  <c r="J1861" i="2"/>
  <c r="L1860" i="2" l="1"/>
  <c r="M1861" i="2"/>
  <c r="J1862" i="2"/>
  <c r="L1861" i="2" l="1"/>
  <c r="M1862" i="2"/>
  <c r="J1863" i="2"/>
  <c r="L1862" i="2" l="1"/>
  <c r="M1863" i="2"/>
  <c r="J1864" i="2"/>
  <c r="L1863" i="2" l="1"/>
  <c r="M1864" i="2"/>
  <c r="J1865" i="2"/>
  <c r="L1864" i="2" l="1"/>
  <c r="M1865" i="2"/>
  <c r="J1866" i="2"/>
  <c r="L1865" i="2" l="1"/>
  <c r="M1866" i="2"/>
  <c r="J1867" i="2"/>
  <c r="L1866" i="2" l="1"/>
  <c r="M1867" i="2"/>
  <c r="J1868" i="2"/>
  <c r="L1867" i="2" l="1"/>
  <c r="M1868" i="2"/>
  <c r="J1869" i="2"/>
  <c r="L1868" i="2" l="1"/>
  <c r="M1869" i="2"/>
  <c r="J1870" i="2"/>
  <c r="L1869" i="2" l="1"/>
  <c r="M1870" i="2"/>
  <c r="J1871" i="2"/>
  <c r="L1870" i="2" l="1"/>
  <c r="M1871" i="2"/>
  <c r="J1872" i="2"/>
  <c r="L1871" i="2" l="1"/>
  <c r="M1872" i="2"/>
  <c r="J1873" i="2"/>
  <c r="L1872" i="2" l="1"/>
  <c r="M1873" i="2"/>
  <c r="J1874" i="2"/>
  <c r="L1873" i="2" l="1"/>
  <c r="M1874" i="2"/>
  <c r="J1875" i="2"/>
  <c r="L1874" i="2" l="1"/>
  <c r="M1875" i="2"/>
  <c r="J1876" i="2"/>
  <c r="L1875" i="2" l="1"/>
  <c r="M1876" i="2"/>
  <c r="J1877" i="2"/>
  <c r="L1876" i="2" l="1"/>
  <c r="M1877" i="2"/>
  <c r="J1878" i="2"/>
  <c r="L1877" i="2" l="1"/>
  <c r="M1878" i="2"/>
  <c r="J1879" i="2"/>
  <c r="L1878" i="2" l="1"/>
  <c r="M1879" i="2"/>
  <c r="J1880" i="2"/>
  <c r="L1879" i="2" l="1"/>
  <c r="M1880" i="2"/>
  <c r="J1881" i="2"/>
  <c r="L1880" i="2" l="1"/>
  <c r="M1881" i="2"/>
  <c r="J1882" i="2"/>
  <c r="L1881" i="2" l="1"/>
  <c r="M1882" i="2"/>
  <c r="J1883" i="2"/>
  <c r="L1882" i="2" l="1"/>
  <c r="M1883" i="2"/>
  <c r="J1884" i="2"/>
  <c r="L1883" i="2" l="1"/>
  <c r="M1884" i="2"/>
  <c r="J1885" i="2"/>
  <c r="L1884" i="2" l="1"/>
  <c r="M1885" i="2"/>
  <c r="J1886" i="2"/>
  <c r="L1885" i="2" l="1"/>
  <c r="M1886" i="2"/>
  <c r="J1887" i="2"/>
  <c r="L1886" i="2" l="1"/>
  <c r="M1887" i="2"/>
  <c r="J1888" i="2"/>
  <c r="L1887" i="2" l="1"/>
  <c r="M1888" i="2"/>
  <c r="J1889" i="2"/>
  <c r="L1888" i="2" l="1"/>
  <c r="M1889" i="2"/>
  <c r="J1890" i="2"/>
  <c r="L1889" i="2" l="1"/>
  <c r="M1890" i="2"/>
  <c r="J1891" i="2"/>
  <c r="L1890" i="2" l="1"/>
  <c r="M1891" i="2"/>
  <c r="J1892" i="2"/>
  <c r="L1891" i="2" l="1"/>
  <c r="M1892" i="2"/>
  <c r="J1893" i="2"/>
  <c r="L1892" i="2" l="1"/>
  <c r="M1893" i="2"/>
  <c r="J1894" i="2"/>
  <c r="L1893" i="2" l="1"/>
  <c r="M1894" i="2"/>
  <c r="J1895" i="2"/>
  <c r="L1894" i="2" l="1"/>
  <c r="M1895" i="2"/>
  <c r="J1896" i="2"/>
  <c r="L1895" i="2" l="1"/>
  <c r="M1896" i="2"/>
  <c r="J1897" i="2"/>
  <c r="L1896" i="2" l="1"/>
  <c r="M1897" i="2"/>
  <c r="J1898" i="2"/>
  <c r="L1897" i="2" l="1"/>
  <c r="M1898" i="2"/>
  <c r="J1899" i="2"/>
  <c r="L1898" i="2" l="1"/>
  <c r="M1899" i="2"/>
  <c r="J1900" i="2"/>
  <c r="L1899" i="2" l="1"/>
  <c r="M1900" i="2"/>
  <c r="J1901" i="2"/>
  <c r="L1900" i="2" l="1"/>
  <c r="M1901" i="2"/>
  <c r="J1902" i="2"/>
  <c r="L1901" i="2" l="1"/>
  <c r="M1902" i="2"/>
  <c r="J1903" i="2"/>
  <c r="L1902" i="2" l="1"/>
  <c r="J1904" i="2"/>
  <c r="M1903" i="2"/>
  <c r="L1903" i="2" l="1"/>
  <c r="M1904" i="2"/>
  <c r="J1905" i="2"/>
  <c r="L1904" i="2" l="1"/>
  <c r="M1905" i="2"/>
  <c r="J1906" i="2"/>
  <c r="L1905" i="2" l="1"/>
  <c r="M1906" i="2"/>
  <c r="J1907" i="2"/>
  <c r="L1906" i="2" l="1"/>
  <c r="M1907" i="2"/>
  <c r="J1908" i="2"/>
  <c r="L1907" i="2" l="1"/>
  <c r="M1908" i="2"/>
  <c r="J1909" i="2"/>
  <c r="L1908" i="2" l="1"/>
  <c r="M1909" i="2"/>
  <c r="J1910" i="2"/>
  <c r="L1909" i="2" l="1"/>
  <c r="M1910" i="2"/>
  <c r="J1911" i="2"/>
  <c r="L1910" i="2" l="1"/>
  <c r="M1911" i="2"/>
  <c r="J1912" i="2"/>
  <c r="L1911" i="2" l="1"/>
  <c r="M1912" i="2"/>
  <c r="J1913" i="2"/>
  <c r="L1912" i="2" l="1"/>
  <c r="M1913" i="2"/>
  <c r="J1914" i="2"/>
  <c r="L1913" i="2" l="1"/>
  <c r="M1914" i="2"/>
  <c r="J1915" i="2"/>
  <c r="L1914" i="2" l="1"/>
  <c r="M1915" i="2"/>
  <c r="J1916" i="2"/>
  <c r="L1915" i="2" l="1"/>
  <c r="M1916" i="2"/>
  <c r="J1917" i="2"/>
  <c r="L1916" i="2" l="1"/>
  <c r="M1917" i="2"/>
  <c r="J1918" i="2"/>
  <c r="L1917" i="2" l="1"/>
  <c r="M1918" i="2"/>
  <c r="J1919" i="2"/>
  <c r="L1918" i="2" l="1"/>
  <c r="M1919" i="2"/>
  <c r="J1920" i="2"/>
  <c r="L1919" i="2" l="1"/>
  <c r="M1920" i="2"/>
  <c r="J1921" i="2"/>
  <c r="L1920" i="2" l="1"/>
  <c r="M1921" i="2"/>
  <c r="J1922" i="2"/>
  <c r="L1921" i="2" l="1"/>
  <c r="M1922" i="2"/>
  <c r="J1923" i="2"/>
  <c r="L1922" i="2" l="1"/>
  <c r="M1923" i="2"/>
  <c r="J1924" i="2"/>
  <c r="L1923" i="2" l="1"/>
  <c r="M1924" i="2"/>
  <c r="J1925" i="2"/>
  <c r="L1924" i="2" l="1"/>
  <c r="M1925" i="2"/>
  <c r="J1926" i="2"/>
  <c r="L1925" i="2" l="1"/>
  <c r="M1926" i="2"/>
  <c r="J1927" i="2"/>
  <c r="L1926" i="2" l="1"/>
  <c r="M1927" i="2"/>
  <c r="J1928" i="2"/>
  <c r="L1927" i="2" l="1"/>
  <c r="M1928" i="2"/>
  <c r="J1929" i="2"/>
  <c r="L1928" i="2" l="1"/>
  <c r="M1929" i="2"/>
  <c r="J1930" i="2"/>
  <c r="L1929" i="2" l="1"/>
  <c r="M1930" i="2"/>
  <c r="J1931" i="2"/>
  <c r="L1930" i="2" l="1"/>
  <c r="M1931" i="2"/>
  <c r="J1932" i="2"/>
  <c r="L1931" i="2" l="1"/>
  <c r="M1932" i="2"/>
  <c r="J1933" i="2"/>
  <c r="L1932" i="2" l="1"/>
  <c r="M1933" i="2"/>
  <c r="J1934" i="2"/>
  <c r="L1933" i="2" l="1"/>
  <c r="M1934" i="2"/>
  <c r="J1935" i="2"/>
  <c r="L1934" i="2" l="1"/>
  <c r="M1935" i="2"/>
  <c r="J1936" i="2"/>
  <c r="L1935" i="2" l="1"/>
  <c r="M1936" i="2"/>
  <c r="J1937" i="2"/>
  <c r="L1936" i="2" l="1"/>
  <c r="M1937" i="2"/>
  <c r="J1938" i="2"/>
  <c r="L1937" i="2" l="1"/>
  <c r="M1938" i="2"/>
  <c r="J1939" i="2"/>
  <c r="L1938" i="2" l="1"/>
  <c r="M1939" i="2"/>
  <c r="J1940" i="2"/>
  <c r="L1939" i="2" l="1"/>
  <c r="M1940" i="2"/>
  <c r="J1941" i="2"/>
  <c r="L1940" i="2" l="1"/>
  <c r="M1941" i="2"/>
  <c r="J1942" i="2"/>
  <c r="L1941" i="2" l="1"/>
  <c r="M1942" i="2"/>
  <c r="J1943" i="2"/>
  <c r="L1942" i="2" l="1"/>
  <c r="M1943" i="2"/>
  <c r="J1944" i="2"/>
  <c r="L1943" i="2" l="1"/>
  <c r="M1944" i="2"/>
  <c r="J1945" i="2"/>
  <c r="L1944" i="2" l="1"/>
  <c r="M1945" i="2"/>
  <c r="J1946" i="2"/>
  <c r="L1945" i="2" l="1"/>
  <c r="M1946" i="2"/>
  <c r="J1947" i="2"/>
  <c r="L1946" i="2" l="1"/>
  <c r="M1947" i="2"/>
  <c r="J1948" i="2"/>
  <c r="L1947" i="2" l="1"/>
  <c r="M1948" i="2"/>
  <c r="J1949" i="2"/>
  <c r="L1948" i="2" l="1"/>
  <c r="M1949" i="2"/>
  <c r="J1950" i="2"/>
  <c r="L1949" i="2" l="1"/>
  <c r="M1950" i="2"/>
  <c r="J1951" i="2"/>
  <c r="L1950" i="2" l="1"/>
  <c r="M1951" i="2"/>
  <c r="J1952" i="2"/>
  <c r="L1951" i="2" l="1"/>
  <c r="M1952" i="2"/>
  <c r="J1953" i="2"/>
  <c r="L1952" i="2" l="1"/>
  <c r="M1953" i="2"/>
  <c r="J1954" i="2"/>
  <c r="L1953" i="2" l="1"/>
  <c r="M1954" i="2"/>
  <c r="J1955" i="2"/>
  <c r="L1954" i="2" l="1"/>
  <c r="M1955" i="2"/>
  <c r="J1956" i="2"/>
  <c r="L1955" i="2" l="1"/>
  <c r="M1956" i="2"/>
  <c r="J1957" i="2"/>
  <c r="L1956" i="2" l="1"/>
  <c r="M1957" i="2"/>
  <c r="J1958" i="2"/>
  <c r="L1957" i="2" l="1"/>
  <c r="M1958" i="2"/>
  <c r="J1959" i="2"/>
  <c r="L1958" i="2" l="1"/>
  <c r="M1959" i="2"/>
  <c r="J1960" i="2"/>
  <c r="L1959" i="2" l="1"/>
  <c r="M1960" i="2"/>
  <c r="J1961" i="2"/>
  <c r="L1960" i="2" l="1"/>
  <c r="M1961" i="2"/>
  <c r="J1962" i="2"/>
  <c r="L1961" i="2" l="1"/>
  <c r="M1962" i="2"/>
  <c r="J1963" i="2"/>
  <c r="L1962" i="2" l="1"/>
  <c r="M1963" i="2"/>
  <c r="J1964" i="2"/>
  <c r="L1963" i="2" l="1"/>
  <c r="M1964" i="2"/>
  <c r="J1965" i="2"/>
  <c r="L1964" i="2" l="1"/>
  <c r="M1965" i="2"/>
  <c r="J1966" i="2"/>
  <c r="L1965" i="2" l="1"/>
  <c r="J1967" i="2"/>
  <c r="M1966" i="2"/>
  <c r="L1966" i="2" l="1"/>
  <c r="M1967" i="2"/>
  <c r="J1968" i="2"/>
  <c r="L1967" i="2" l="1"/>
  <c r="M1968" i="2"/>
  <c r="J1969" i="2"/>
  <c r="L1968" i="2" l="1"/>
  <c r="M1969" i="2"/>
  <c r="J1970" i="2"/>
  <c r="L1969" i="2" l="1"/>
  <c r="M1970" i="2"/>
  <c r="J1971" i="2"/>
  <c r="L1970" i="2" l="1"/>
  <c r="M1971" i="2"/>
  <c r="J1972" i="2"/>
  <c r="L1971" i="2" l="1"/>
  <c r="M1972" i="2"/>
  <c r="J1973" i="2"/>
  <c r="L1972" i="2" l="1"/>
  <c r="M1973" i="2"/>
  <c r="J1974" i="2"/>
  <c r="L1973" i="2" l="1"/>
  <c r="M1974" i="2"/>
  <c r="J1975" i="2"/>
  <c r="L1974" i="2" l="1"/>
  <c r="M1975" i="2"/>
  <c r="J1976" i="2"/>
  <c r="L1975" i="2" l="1"/>
  <c r="M1976" i="2"/>
  <c r="J1977" i="2"/>
  <c r="L1976" i="2" l="1"/>
  <c r="M1977" i="2"/>
  <c r="J1978" i="2"/>
  <c r="L1977" i="2" l="1"/>
  <c r="M1978" i="2"/>
  <c r="J1979" i="2"/>
  <c r="L1978" i="2" l="1"/>
  <c r="M1979" i="2"/>
  <c r="J1980" i="2"/>
  <c r="L1979" i="2" l="1"/>
  <c r="M1980" i="2"/>
  <c r="J1981" i="2"/>
  <c r="J1982" i="2" l="1"/>
  <c r="L1980" i="2"/>
  <c r="M1981" i="2"/>
  <c r="M1982" i="2" l="1"/>
  <c r="J1983" i="2"/>
  <c r="L1981" i="2"/>
  <c r="L1982" i="2" l="1"/>
  <c r="M1983" i="2"/>
  <c r="J1984" i="2"/>
  <c r="L1983" i="2" l="1"/>
  <c r="M1984" i="2"/>
  <c r="J1985" i="2"/>
  <c r="L1984" i="2" l="1"/>
  <c r="M1985" i="2"/>
  <c r="J1986" i="2"/>
  <c r="L1985" i="2" l="1"/>
  <c r="M1986" i="2"/>
  <c r="J1987" i="2"/>
  <c r="L1986" i="2" l="1"/>
  <c r="M1987" i="2"/>
  <c r="J1988" i="2"/>
  <c r="L1987" i="2" l="1"/>
  <c r="M1988" i="2"/>
  <c r="J1989" i="2"/>
  <c r="L1988" i="2" l="1"/>
  <c r="M1989" i="2"/>
  <c r="J1990" i="2"/>
  <c r="L1989" i="2" l="1"/>
  <c r="M1990" i="2"/>
  <c r="J1991" i="2"/>
  <c r="L1990" i="2" l="1"/>
  <c r="M1991" i="2"/>
  <c r="J1992" i="2"/>
  <c r="L1991" i="2" l="1"/>
  <c r="M1992" i="2"/>
  <c r="J1993" i="2"/>
  <c r="L1992" i="2" l="1"/>
  <c r="M1993" i="2"/>
  <c r="J1994" i="2"/>
  <c r="L1993" i="2" l="1"/>
  <c r="M1994" i="2"/>
  <c r="J1995" i="2"/>
  <c r="L1994" i="2" l="1"/>
  <c r="M1995" i="2"/>
  <c r="J1996" i="2"/>
  <c r="L1995" i="2" l="1"/>
  <c r="M1996" i="2"/>
  <c r="J1997" i="2"/>
  <c r="L1996" i="2" l="1"/>
  <c r="M1997" i="2"/>
  <c r="J1998" i="2"/>
  <c r="L1997" i="2" l="1"/>
  <c r="J1999" i="2"/>
  <c r="M1998" i="2"/>
  <c r="L1998" i="2" l="1"/>
  <c r="J2000" i="2"/>
  <c r="M1999" i="2"/>
  <c r="J2001" i="2" l="1"/>
  <c r="L1999" i="2"/>
  <c r="M2000" i="2"/>
  <c r="J2002" i="2" l="1"/>
  <c r="L2000" i="2"/>
  <c r="M2001" i="2"/>
  <c r="J2003" i="2" l="1"/>
  <c r="L2001" i="2"/>
  <c r="M2002" i="2"/>
  <c r="J2004" i="2" l="1"/>
  <c r="L2002" i="2"/>
  <c r="M2003" i="2"/>
  <c r="J2005" i="2" l="1"/>
  <c r="L2003" i="2"/>
  <c r="M2004" i="2"/>
  <c r="J2006" i="2" l="1"/>
  <c r="L2004" i="2"/>
  <c r="M2005" i="2"/>
  <c r="J2007" i="2" l="1"/>
  <c r="L2005" i="2"/>
  <c r="M2006" i="2"/>
  <c r="J2008" i="2" l="1"/>
  <c r="L2006" i="2"/>
  <c r="M2007" i="2"/>
  <c r="J2009" i="2" l="1"/>
  <c r="L2007" i="2"/>
  <c r="M2008" i="2"/>
  <c r="J2010" i="2" l="1"/>
  <c r="L2008" i="2"/>
  <c r="M2009" i="2"/>
  <c r="J2011" i="2" l="1"/>
  <c r="L2009" i="2"/>
  <c r="M2010" i="2"/>
  <c r="J2012" i="2" l="1"/>
  <c r="L2010" i="2"/>
  <c r="M2011" i="2"/>
  <c r="J2013" i="2" l="1"/>
  <c r="L2011" i="2"/>
  <c r="M2012" i="2"/>
  <c r="J2014" i="2" l="1"/>
  <c r="L2012" i="2"/>
  <c r="M2013" i="2"/>
  <c r="J2015" i="2" l="1"/>
  <c r="L2013" i="2"/>
  <c r="M2014" i="2"/>
  <c r="J2016" i="2" l="1"/>
  <c r="L2014" i="2"/>
  <c r="M2015" i="2"/>
  <c r="J2017" i="2" l="1"/>
  <c r="L2015" i="2"/>
  <c r="M2016" i="2"/>
  <c r="J2018" i="2" l="1"/>
  <c r="L2016" i="2"/>
  <c r="M2017" i="2"/>
  <c r="J2019" i="2" l="1"/>
  <c r="L2017" i="2"/>
  <c r="M2018" i="2"/>
  <c r="J2020" i="2" l="1"/>
  <c r="L2018" i="2"/>
  <c r="M2019" i="2"/>
  <c r="J2021" i="2" l="1"/>
  <c r="L2019" i="2"/>
  <c r="M2020" i="2"/>
  <c r="J2022" i="2" l="1"/>
  <c r="L2020" i="2"/>
  <c r="M2021" i="2"/>
  <c r="J2023" i="2" l="1"/>
  <c r="L2021" i="2"/>
  <c r="M2022" i="2"/>
  <c r="J2024" i="2" l="1"/>
  <c r="L2022" i="2"/>
  <c r="M2023" i="2"/>
  <c r="J2025" i="2" l="1"/>
  <c r="L2023" i="2"/>
  <c r="M2024" i="2"/>
  <c r="J2026" i="2" l="1"/>
  <c r="L2024" i="2"/>
  <c r="M2025" i="2"/>
  <c r="J2027" i="2" l="1"/>
  <c r="L2025" i="2"/>
  <c r="M2026" i="2"/>
  <c r="J2028" i="2" l="1"/>
  <c r="L2026" i="2"/>
  <c r="M2027" i="2"/>
  <c r="J2029" i="2" l="1"/>
  <c r="L2027" i="2"/>
  <c r="M2028" i="2"/>
  <c r="J2030" i="2" l="1"/>
  <c r="L2028" i="2"/>
  <c r="M2029" i="2"/>
  <c r="J2031" i="2" l="1"/>
  <c r="L2029" i="2"/>
  <c r="M2030" i="2"/>
  <c r="J2032" i="2" l="1"/>
  <c r="L2030" i="2"/>
  <c r="M2031" i="2"/>
  <c r="J2033" i="2" l="1"/>
  <c r="L2031" i="2"/>
  <c r="M2032" i="2"/>
  <c r="J2034" i="2" l="1"/>
  <c r="L2032" i="2"/>
  <c r="M2033" i="2"/>
  <c r="J2035" i="2" l="1"/>
  <c r="L2033" i="2"/>
  <c r="M2034" i="2"/>
  <c r="J2036" i="2" l="1"/>
  <c r="L2034" i="2"/>
  <c r="M2035" i="2"/>
  <c r="J2037" i="2" l="1"/>
  <c r="L2035" i="2"/>
  <c r="M2036" i="2"/>
  <c r="J2038" i="2" l="1"/>
  <c r="L2036" i="2"/>
  <c r="M2037" i="2"/>
  <c r="J2039" i="2" l="1"/>
  <c r="L2037" i="2"/>
  <c r="M2038" i="2"/>
  <c r="J2040" i="2" l="1"/>
  <c r="L2038" i="2"/>
  <c r="M2039" i="2"/>
  <c r="J2041" i="2" l="1"/>
  <c r="L2039" i="2"/>
  <c r="M2040" i="2"/>
  <c r="J2042" i="2" l="1"/>
  <c r="L2040" i="2"/>
  <c r="M2041" i="2"/>
  <c r="J2043" i="2" l="1"/>
  <c r="L2041" i="2"/>
  <c r="M2042" i="2"/>
  <c r="J2044" i="2" l="1"/>
  <c r="L2042" i="2"/>
  <c r="M2043" i="2"/>
  <c r="J2045" i="2" l="1"/>
  <c r="L2043" i="2"/>
  <c r="M2044" i="2"/>
  <c r="J2046" i="2" l="1"/>
  <c r="L2044" i="2"/>
  <c r="M2045" i="2"/>
  <c r="J2047" i="2" l="1"/>
  <c r="L2045" i="2"/>
  <c r="M2046" i="2"/>
  <c r="J2048" i="2" l="1"/>
  <c r="L2046" i="2"/>
  <c r="M2047" i="2"/>
  <c r="J2049" i="2" l="1"/>
  <c r="L2047" i="2"/>
  <c r="M2048" i="2"/>
  <c r="J2050" i="2" l="1"/>
  <c r="L2048" i="2"/>
  <c r="M2049" i="2"/>
  <c r="J2051" i="2" l="1"/>
  <c r="L2049" i="2"/>
  <c r="M2050" i="2"/>
  <c r="J2052" i="2" l="1"/>
  <c r="L2050" i="2"/>
  <c r="M2051" i="2"/>
  <c r="J2053" i="2" l="1"/>
  <c r="L2051" i="2"/>
  <c r="M2052" i="2"/>
  <c r="J2054" i="2" l="1"/>
  <c r="L2052" i="2"/>
  <c r="M2053" i="2"/>
  <c r="J2055" i="2" l="1"/>
  <c r="L2053" i="2"/>
  <c r="M2054" i="2"/>
  <c r="J2056" i="2" l="1"/>
  <c r="L2054" i="2"/>
  <c r="M2055" i="2"/>
  <c r="J2057" i="2" l="1"/>
  <c r="L2055" i="2"/>
  <c r="M2056" i="2"/>
  <c r="J2058" i="2" l="1"/>
  <c r="L2056" i="2"/>
  <c r="M2057" i="2"/>
  <c r="J2059" i="2" l="1"/>
  <c r="L2057" i="2"/>
  <c r="M2058" i="2"/>
  <c r="J2060" i="2" l="1"/>
  <c r="L2058" i="2"/>
  <c r="M2059" i="2"/>
  <c r="J2061" i="2" l="1"/>
  <c r="L2059" i="2"/>
  <c r="M2060" i="2"/>
  <c r="J2062" i="2" l="1"/>
  <c r="L2060" i="2"/>
  <c r="M2061" i="2"/>
  <c r="J2063" i="2" l="1"/>
  <c r="L2061" i="2"/>
  <c r="M2062" i="2"/>
  <c r="J2064" i="2" l="1"/>
  <c r="L2062" i="2"/>
  <c r="M2063" i="2"/>
  <c r="J2065" i="2" l="1"/>
  <c r="L2063" i="2"/>
  <c r="M2064" i="2"/>
  <c r="J2066" i="2" l="1"/>
  <c r="L2064" i="2"/>
  <c r="M2065" i="2"/>
  <c r="J2067" i="2" l="1"/>
  <c r="L2065" i="2"/>
  <c r="M2066" i="2"/>
  <c r="J2068" i="2" l="1"/>
  <c r="L2066" i="2"/>
  <c r="M2067" i="2"/>
  <c r="J2069" i="2" l="1"/>
  <c r="L2067" i="2"/>
  <c r="M2068" i="2"/>
  <c r="J2070" i="2" l="1"/>
  <c r="L2068" i="2"/>
  <c r="M2069" i="2"/>
  <c r="J2071" i="2" l="1"/>
  <c r="L2069" i="2"/>
  <c r="M2070" i="2"/>
  <c r="J2072" i="2" l="1"/>
  <c r="L2070" i="2"/>
  <c r="M2071" i="2"/>
  <c r="J2073" i="2" l="1"/>
  <c r="L2071" i="2"/>
  <c r="M2072" i="2"/>
  <c r="J2074" i="2" l="1"/>
  <c r="L2072" i="2"/>
  <c r="M2073" i="2"/>
  <c r="J2075" i="2" l="1"/>
  <c r="L2073" i="2"/>
  <c r="M2074" i="2"/>
  <c r="J2076" i="2" l="1"/>
  <c r="L2074" i="2"/>
  <c r="M2075" i="2"/>
  <c r="J2077" i="2" l="1"/>
  <c r="L2075" i="2"/>
  <c r="M2076" i="2"/>
  <c r="J2078" i="2" l="1"/>
  <c r="L2076" i="2"/>
  <c r="M2077" i="2"/>
  <c r="J2079" i="2" l="1"/>
  <c r="L2077" i="2"/>
  <c r="M2078" i="2"/>
  <c r="J2080" i="2" l="1"/>
  <c r="L2078" i="2"/>
  <c r="M2079" i="2"/>
  <c r="J2081" i="2" l="1"/>
  <c r="L2079" i="2"/>
  <c r="M2080" i="2"/>
  <c r="J2082" i="2" l="1"/>
  <c r="L2080" i="2"/>
  <c r="M2081" i="2"/>
  <c r="J2083" i="2" l="1"/>
  <c r="L2081" i="2"/>
  <c r="M2082" i="2"/>
  <c r="J2084" i="2" l="1"/>
  <c r="L2082" i="2"/>
  <c r="M2083" i="2"/>
  <c r="J2085" i="2" l="1"/>
  <c r="L2083" i="2"/>
  <c r="M2084" i="2"/>
  <c r="J2086" i="2" l="1"/>
  <c r="L2084" i="2"/>
  <c r="M2085" i="2"/>
  <c r="J2087" i="2" l="1"/>
  <c r="L2085" i="2"/>
  <c r="M2086" i="2"/>
  <c r="J2088" i="2" l="1"/>
  <c r="L2086" i="2"/>
  <c r="M2087" i="2"/>
  <c r="J2089" i="2" l="1"/>
  <c r="L2087" i="2"/>
  <c r="M2088" i="2"/>
  <c r="J2090" i="2" l="1"/>
  <c r="L2088" i="2"/>
  <c r="M2089" i="2"/>
  <c r="J2091" i="2" l="1"/>
  <c r="L2089" i="2"/>
  <c r="M2090" i="2"/>
  <c r="J2092" i="2" l="1"/>
  <c r="L2090" i="2"/>
  <c r="M2091" i="2"/>
  <c r="J2093" i="2" l="1"/>
  <c r="L2091" i="2"/>
  <c r="M2092" i="2"/>
  <c r="J2094" i="2" l="1"/>
  <c r="L2092" i="2"/>
  <c r="M2093" i="2"/>
  <c r="J2095" i="2" l="1"/>
  <c r="L2093" i="2"/>
  <c r="M2094" i="2"/>
  <c r="J2096" i="2" l="1"/>
  <c r="L2094" i="2"/>
  <c r="M2095" i="2"/>
  <c r="J2097" i="2" l="1"/>
  <c r="L2095" i="2"/>
  <c r="M2096" i="2"/>
  <c r="J2098" i="2" l="1"/>
  <c r="L2096" i="2"/>
  <c r="M2097" i="2"/>
  <c r="J2099" i="2" l="1"/>
  <c r="L2097" i="2"/>
  <c r="M2098" i="2"/>
  <c r="J2100" i="2" l="1"/>
  <c r="L2098" i="2"/>
  <c r="M2099" i="2"/>
  <c r="J2101" i="2" l="1"/>
  <c r="L2099" i="2"/>
  <c r="M2100" i="2"/>
  <c r="J2102" i="2" l="1"/>
  <c r="L2100" i="2"/>
  <c r="M2101" i="2"/>
  <c r="J2103" i="2" l="1"/>
  <c r="L2101" i="2"/>
  <c r="M2102" i="2"/>
  <c r="J2104" i="2" l="1"/>
  <c r="L2102" i="2"/>
  <c r="M2103" i="2"/>
  <c r="J2105" i="2" l="1"/>
  <c r="L2103" i="2"/>
  <c r="M2104" i="2"/>
  <c r="J2106" i="2" l="1"/>
  <c r="L2104" i="2"/>
  <c r="M2105" i="2"/>
  <c r="J2107" i="2" l="1"/>
  <c r="L2105" i="2"/>
  <c r="M2106" i="2"/>
  <c r="J2108" i="2" l="1"/>
  <c r="L2106" i="2"/>
  <c r="M2107" i="2"/>
  <c r="J2109" i="2" l="1"/>
  <c r="L2107" i="2"/>
  <c r="M2108" i="2"/>
  <c r="J2110" i="2" l="1"/>
  <c r="L2108" i="2"/>
  <c r="M2109" i="2"/>
  <c r="J2111" i="2" l="1"/>
  <c r="L2109" i="2"/>
  <c r="M2110" i="2"/>
  <c r="J2112" i="2" l="1"/>
  <c r="L2110" i="2"/>
  <c r="M2111" i="2"/>
  <c r="J2113" i="2" l="1"/>
  <c r="L2111" i="2"/>
  <c r="M2112" i="2"/>
  <c r="J2114" i="2" l="1"/>
  <c r="L2112" i="2"/>
  <c r="M2113" i="2"/>
  <c r="J2115" i="2" l="1"/>
  <c r="L2113" i="2"/>
  <c r="M2114" i="2"/>
  <c r="J2116" i="2" l="1"/>
  <c r="L2114" i="2"/>
  <c r="M2115" i="2"/>
  <c r="J2117" i="2" l="1"/>
  <c r="L2115" i="2"/>
  <c r="M2116" i="2"/>
  <c r="J2118" i="2" l="1"/>
  <c r="L2116" i="2"/>
  <c r="M2117" i="2"/>
  <c r="J2119" i="2" l="1"/>
  <c r="L2117" i="2"/>
  <c r="M2118" i="2"/>
  <c r="J2120" i="2" l="1"/>
  <c r="L2118" i="2"/>
  <c r="M2119" i="2"/>
  <c r="J2121" i="2" l="1"/>
  <c r="L2119" i="2"/>
  <c r="M2120" i="2"/>
  <c r="J2122" i="2" l="1"/>
  <c r="L2120" i="2"/>
  <c r="M2121" i="2"/>
  <c r="J2123" i="2" l="1"/>
  <c r="L2121" i="2"/>
  <c r="M2122" i="2"/>
  <c r="J2124" i="2" l="1"/>
  <c r="L2122" i="2"/>
  <c r="M2123" i="2"/>
  <c r="J2125" i="2" l="1"/>
  <c r="L2123" i="2"/>
  <c r="M2124" i="2"/>
  <c r="J2126" i="2" l="1"/>
  <c r="L2124" i="2"/>
  <c r="M2125" i="2"/>
  <c r="J2127" i="2" l="1"/>
  <c r="L2125" i="2"/>
  <c r="M2126" i="2"/>
  <c r="J2128" i="2" l="1"/>
  <c r="L2126" i="2"/>
  <c r="M2127" i="2"/>
  <c r="J2129" i="2" l="1"/>
  <c r="L2127" i="2"/>
  <c r="M2128" i="2"/>
  <c r="J2130" i="2" l="1"/>
  <c r="L2128" i="2"/>
  <c r="M2129" i="2"/>
  <c r="J2131" i="2" l="1"/>
  <c r="L2129" i="2"/>
  <c r="M2130" i="2"/>
  <c r="J2132" i="2" l="1"/>
  <c r="L2130" i="2"/>
  <c r="M2131" i="2"/>
  <c r="J2133" i="2" l="1"/>
  <c r="L2131" i="2"/>
  <c r="M2132" i="2"/>
  <c r="J2134" i="2" l="1"/>
  <c r="L2132" i="2"/>
  <c r="M2133" i="2"/>
  <c r="J2135" i="2" l="1"/>
  <c r="L2133" i="2"/>
  <c r="M2134" i="2"/>
  <c r="J2136" i="2" l="1"/>
  <c r="L2134" i="2"/>
  <c r="M2135" i="2"/>
  <c r="J2137" i="2" l="1"/>
  <c r="L2135" i="2"/>
  <c r="M2136" i="2"/>
  <c r="J2138" i="2" l="1"/>
  <c r="L2136" i="2"/>
  <c r="M2137" i="2"/>
  <c r="J2139" i="2" l="1"/>
  <c r="L2137" i="2"/>
  <c r="M2138" i="2"/>
  <c r="J2140" i="2" l="1"/>
  <c r="L2138" i="2"/>
  <c r="M2139" i="2"/>
  <c r="J2141" i="2" l="1"/>
  <c r="L2139" i="2"/>
  <c r="M2140" i="2"/>
  <c r="J2142" i="2" l="1"/>
  <c r="L2140" i="2"/>
  <c r="M2141" i="2"/>
  <c r="J2143" i="2" l="1"/>
  <c r="L2141" i="2"/>
  <c r="M2142" i="2"/>
  <c r="J2144" i="2" l="1"/>
  <c r="L2142" i="2"/>
  <c r="M2143" i="2"/>
  <c r="J2145" i="2" l="1"/>
  <c r="L2143" i="2"/>
  <c r="M2144" i="2"/>
  <c r="J2146" i="2" l="1"/>
  <c r="L2144" i="2"/>
  <c r="M2145" i="2"/>
  <c r="J2147" i="2" l="1"/>
  <c r="L2145" i="2"/>
  <c r="M2146" i="2"/>
  <c r="J2148" i="2" l="1"/>
  <c r="L2146" i="2"/>
  <c r="M2147" i="2"/>
  <c r="J2149" i="2" l="1"/>
  <c r="L2147" i="2"/>
  <c r="M2148" i="2"/>
  <c r="J2150" i="2" l="1"/>
  <c r="L2148" i="2"/>
  <c r="M2149" i="2"/>
  <c r="J2151" i="2" l="1"/>
  <c r="L2149" i="2"/>
  <c r="M2150" i="2"/>
  <c r="J2152" i="2" l="1"/>
  <c r="L2150" i="2"/>
  <c r="M2151" i="2"/>
  <c r="J2153" i="2" l="1"/>
  <c r="L2151" i="2"/>
  <c r="M2152" i="2"/>
  <c r="J2154" i="2" l="1"/>
  <c r="L2152" i="2"/>
  <c r="M2153" i="2"/>
  <c r="J2155" i="2" l="1"/>
  <c r="L2153" i="2"/>
  <c r="M2154" i="2"/>
  <c r="J2156" i="2" l="1"/>
  <c r="L2154" i="2"/>
  <c r="M2155" i="2"/>
  <c r="J2157" i="2" l="1"/>
  <c r="L2155" i="2"/>
  <c r="M2156" i="2"/>
  <c r="J2158" i="2" l="1"/>
  <c r="L2156" i="2"/>
  <c r="M2157" i="2"/>
  <c r="J2159" i="2" l="1"/>
  <c r="L2157" i="2"/>
  <c r="M2158" i="2"/>
  <c r="J2160" i="2" l="1"/>
  <c r="L2158" i="2"/>
  <c r="M2159" i="2"/>
  <c r="J2161" i="2" l="1"/>
  <c r="L2159" i="2"/>
  <c r="M2160" i="2"/>
  <c r="J2162" i="2" l="1"/>
  <c r="L2160" i="2"/>
  <c r="M2161" i="2"/>
  <c r="J2163" i="2" l="1"/>
  <c r="L2161" i="2"/>
  <c r="M2162" i="2"/>
  <c r="J2164" i="2" l="1"/>
  <c r="L2162" i="2"/>
  <c r="M2163" i="2"/>
  <c r="J2165" i="2" l="1"/>
  <c r="L2163" i="2"/>
  <c r="M2164" i="2"/>
  <c r="J2166" i="2" l="1"/>
  <c r="L2164" i="2"/>
  <c r="M2165" i="2"/>
  <c r="J2167" i="2" l="1"/>
  <c r="L2165" i="2"/>
  <c r="M2166" i="2"/>
  <c r="J2168" i="2" l="1"/>
  <c r="L2166" i="2"/>
  <c r="M2167" i="2"/>
  <c r="J2169" i="2" l="1"/>
  <c r="L2167" i="2"/>
  <c r="M2168" i="2"/>
  <c r="J2170" i="2" l="1"/>
  <c r="L2168" i="2"/>
  <c r="M2169" i="2"/>
  <c r="J2171" i="2" l="1"/>
  <c r="L2169" i="2"/>
  <c r="M2170" i="2"/>
  <c r="J2172" i="2" l="1"/>
  <c r="L2170" i="2"/>
  <c r="M2171" i="2"/>
  <c r="J2173" i="2" l="1"/>
  <c r="L2171" i="2"/>
  <c r="M2172" i="2"/>
  <c r="J2174" i="2" l="1"/>
  <c r="L2172" i="2"/>
  <c r="M2173" i="2"/>
  <c r="J2175" i="2" l="1"/>
  <c r="L2173" i="2"/>
  <c r="M2174" i="2"/>
  <c r="J2176" i="2" l="1"/>
  <c r="L2174" i="2"/>
  <c r="M2175" i="2"/>
  <c r="J2177" i="2" l="1"/>
  <c r="L2175" i="2"/>
  <c r="M2176" i="2"/>
  <c r="J2178" i="2" l="1"/>
  <c r="L2176" i="2"/>
  <c r="M2177" i="2"/>
  <c r="J2179" i="2" l="1"/>
  <c r="L2177" i="2"/>
  <c r="M2178" i="2"/>
  <c r="J2180" i="2" l="1"/>
  <c r="L2178" i="2"/>
  <c r="M2179" i="2"/>
  <c r="J2181" i="2" l="1"/>
  <c r="L2179" i="2"/>
  <c r="M2180" i="2"/>
  <c r="J2182" i="2" l="1"/>
  <c r="L2180" i="2"/>
  <c r="M2181" i="2"/>
  <c r="J2183" i="2" l="1"/>
  <c r="L2181" i="2"/>
  <c r="M2182" i="2"/>
  <c r="J2184" i="2" l="1"/>
  <c r="L2182" i="2"/>
  <c r="M2183" i="2"/>
  <c r="J2185" i="2" l="1"/>
  <c r="L2183" i="2"/>
  <c r="M2184" i="2"/>
  <c r="J2186" i="2" l="1"/>
  <c r="L2184" i="2"/>
  <c r="M2185" i="2"/>
  <c r="J2187" i="2" l="1"/>
  <c r="L2185" i="2"/>
  <c r="M2186" i="2"/>
  <c r="J2188" i="2" l="1"/>
  <c r="L2186" i="2"/>
  <c r="M2187" i="2"/>
  <c r="J2189" i="2" l="1"/>
  <c r="L2187" i="2"/>
  <c r="M2188" i="2"/>
  <c r="J2190" i="2" l="1"/>
  <c r="L2188" i="2"/>
  <c r="M2189" i="2"/>
  <c r="J2191" i="2" l="1"/>
  <c r="L2189" i="2"/>
  <c r="M2190" i="2"/>
  <c r="J2192" i="2" l="1"/>
  <c r="L2190" i="2"/>
  <c r="M2191" i="2"/>
  <c r="J2193" i="2" l="1"/>
  <c r="L2191" i="2"/>
  <c r="M2192" i="2"/>
  <c r="J2194" i="2" l="1"/>
  <c r="L2192" i="2"/>
  <c r="M2193" i="2"/>
  <c r="J2195" i="2" l="1"/>
  <c r="L2193" i="2"/>
  <c r="M2194" i="2"/>
  <c r="J2196" i="2" l="1"/>
  <c r="L2194" i="2"/>
  <c r="M2195" i="2"/>
  <c r="J2197" i="2" l="1"/>
  <c r="L2195" i="2"/>
  <c r="M2196" i="2"/>
  <c r="J2198" i="2" l="1"/>
  <c r="L2196" i="2"/>
  <c r="M2197" i="2"/>
  <c r="J2199" i="2" l="1"/>
  <c r="L2197" i="2"/>
  <c r="M2198" i="2"/>
  <c r="J2200" i="2" l="1"/>
  <c r="L2198" i="2"/>
  <c r="M2199" i="2"/>
  <c r="J2201" i="2" l="1"/>
  <c r="L2199" i="2"/>
  <c r="M2200" i="2"/>
  <c r="J2202" i="2" l="1"/>
  <c r="L2200" i="2"/>
  <c r="M2201" i="2"/>
  <c r="J2203" i="2" l="1"/>
  <c r="L2201" i="2"/>
  <c r="M2202" i="2"/>
  <c r="J2204" i="2" l="1"/>
  <c r="L2202" i="2"/>
  <c r="M2203" i="2"/>
  <c r="J2205" i="2" l="1"/>
  <c r="L2203" i="2"/>
  <c r="M2204" i="2"/>
  <c r="J2206" i="2" l="1"/>
  <c r="L2204" i="2"/>
  <c r="M2205" i="2"/>
  <c r="J2207" i="2" l="1"/>
  <c r="L2205" i="2"/>
  <c r="M2206" i="2"/>
  <c r="J2208" i="2" l="1"/>
  <c r="L2206" i="2"/>
  <c r="M2207" i="2"/>
  <c r="J2209" i="2" l="1"/>
  <c r="L2207" i="2"/>
  <c r="M2208" i="2"/>
  <c r="J2210" i="2" l="1"/>
  <c r="L2208" i="2"/>
  <c r="M2209" i="2"/>
  <c r="J2211" i="2" l="1"/>
  <c r="L2209" i="2"/>
  <c r="M2210" i="2"/>
  <c r="J2212" i="2" l="1"/>
  <c r="L2210" i="2"/>
  <c r="M2211" i="2"/>
  <c r="J2213" i="2" l="1"/>
  <c r="L2211" i="2"/>
  <c r="M2212" i="2"/>
  <c r="J2214" i="2" l="1"/>
  <c r="L2212" i="2"/>
  <c r="M2213" i="2"/>
  <c r="J2215" i="2" l="1"/>
  <c r="L2213" i="2"/>
  <c r="M2214" i="2"/>
  <c r="J2216" i="2" l="1"/>
  <c r="L2214" i="2"/>
  <c r="M2215" i="2"/>
  <c r="J2217" i="2" l="1"/>
  <c r="L2215" i="2"/>
  <c r="M2216" i="2"/>
  <c r="J2218" i="2" l="1"/>
  <c r="L2216" i="2"/>
  <c r="M2217" i="2"/>
  <c r="J2219" i="2" l="1"/>
  <c r="L2217" i="2"/>
  <c r="M2218" i="2"/>
  <c r="J2220" i="2" l="1"/>
  <c r="L2218" i="2"/>
  <c r="M2219" i="2"/>
  <c r="J2221" i="2" l="1"/>
  <c r="L2219" i="2"/>
  <c r="M2220" i="2"/>
  <c r="J2222" i="2" l="1"/>
  <c r="L2220" i="2"/>
  <c r="M2221" i="2"/>
  <c r="J2223" i="2" l="1"/>
  <c r="L2221" i="2"/>
  <c r="M2222" i="2"/>
  <c r="J2224" i="2" l="1"/>
  <c r="L2222" i="2"/>
  <c r="M2223" i="2"/>
  <c r="J2225" i="2" l="1"/>
  <c r="L2223" i="2"/>
  <c r="M2224" i="2"/>
  <c r="J2226" i="2" l="1"/>
  <c r="L2224" i="2"/>
  <c r="M2225" i="2"/>
  <c r="J2227" i="2" l="1"/>
  <c r="L2225" i="2"/>
  <c r="M2226" i="2"/>
  <c r="J2228" i="2" l="1"/>
  <c r="L2226" i="2"/>
  <c r="M2227" i="2"/>
  <c r="J2229" i="2" l="1"/>
  <c r="L2227" i="2"/>
  <c r="M2228" i="2"/>
  <c r="J2230" i="2" l="1"/>
  <c r="L2228" i="2"/>
  <c r="M2229" i="2"/>
  <c r="J2231" i="2" l="1"/>
  <c r="L2229" i="2"/>
  <c r="M2230" i="2"/>
  <c r="J2232" i="2" l="1"/>
  <c r="L2230" i="2"/>
  <c r="M2231" i="2"/>
  <c r="J2233" i="2" l="1"/>
  <c r="L2231" i="2"/>
  <c r="M2232" i="2"/>
  <c r="J2234" i="2" l="1"/>
  <c r="L2232" i="2"/>
  <c r="M2233" i="2"/>
  <c r="J2235" i="2" l="1"/>
  <c r="L2233" i="2"/>
  <c r="M2234" i="2"/>
  <c r="J2236" i="2" l="1"/>
  <c r="L2234" i="2"/>
  <c r="M2235" i="2"/>
  <c r="J2237" i="2" l="1"/>
  <c r="L2235" i="2"/>
  <c r="M2236" i="2"/>
  <c r="J2238" i="2" l="1"/>
  <c r="L2236" i="2"/>
  <c r="M2237" i="2"/>
  <c r="J2239" i="2" l="1"/>
  <c r="L2237" i="2"/>
  <c r="M2238" i="2"/>
  <c r="J2240" i="2" l="1"/>
  <c r="L2238" i="2"/>
  <c r="M2239" i="2"/>
  <c r="J2241" i="2" l="1"/>
  <c r="L2239" i="2"/>
  <c r="M2240" i="2"/>
  <c r="J2242" i="2" l="1"/>
  <c r="L2240" i="2"/>
  <c r="M2241" i="2"/>
  <c r="J2243" i="2" l="1"/>
  <c r="L2241" i="2"/>
  <c r="M2242" i="2"/>
  <c r="J2244" i="2" l="1"/>
  <c r="L2242" i="2"/>
  <c r="M2243" i="2"/>
  <c r="J2245" i="2" l="1"/>
  <c r="L2243" i="2"/>
  <c r="M2244" i="2"/>
  <c r="J2246" i="2" l="1"/>
  <c r="L2244" i="2"/>
  <c r="M2245" i="2"/>
  <c r="J2247" i="2" l="1"/>
  <c r="L2245" i="2"/>
  <c r="M2246" i="2"/>
  <c r="J2248" i="2" l="1"/>
  <c r="L2246" i="2"/>
  <c r="M2247" i="2"/>
  <c r="J2249" i="2" l="1"/>
  <c r="L2247" i="2"/>
  <c r="M2248" i="2"/>
  <c r="J2250" i="2" l="1"/>
  <c r="L2248" i="2"/>
  <c r="M2249" i="2"/>
  <c r="J2251" i="2" l="1"/>
  <c r="L2249" i="2"/>
  <c r="M2250" i="2"/>
  <c r="J2252" i="2" l="1"/>
  <c r="L2250" i="2"/>
  <c r="M2251" i="2"/>
  <c r="J2253" i="2" l="1"/>
  <c r="L2251" i="2"/>
  <c r="M2252" i="2"/>
  <c r="J2254" i="2" l="1"/>
  <c r="L2252" i="2"/>
  <c r="M2253" i="2"/>
  <c r="J2255" i="2" l="1"/>
  <c r="L2253" i="2"/>
  <c r="M2254" i="2"/>
  <c r="J2256" i="2" l="1"/>
  <c r="L2254" i="2"/>
  <c r="M2255" i="2"/>
  <c r="J2257" i="2" l="1"/>
  <c r="L2255" i="2"/>
  <c r="M2256" i="2"/>
  <c r="J2258" i="2" l="1"/>
  <c r="L2256" i="2"/>
  <c r="M2257" i="2"/>
  <c r="J2259" i="2" l="1"/>
  <c r="L2257" i="2"/>
  <c r="M2258" i="2"/>
  <c r="J2260" i="2" l="1"/>
  <c r="L2258" i="2"/>
  <c r="M2259" i="2"/>
  <c r="J2261" i="2" l="1"/>
  <c r="L2259" i="2"/>
  <c r="M2260" i="2"/>
  <c r="J2262" i="2" l="1"/>
  <c r="L2260" i="2"/>
  <c r="M2261" i="2"/>
  <c r="J2263" i="2" l="1"/>
  <c r="L2261" i="2"/>
  <c r="M2262" i="2"/>
  <c r="J2264" i="2" l="1"/>
  <c r="L2262" i="2"/>
  <c r="M2263" i="2"/>
  <c r="J2265" i="2" l="1"/>
  <c r="L2263" i="2"/>
  <c r="M2264" i="2"/>
  <c r="J2266" i="2" l="1"/>
  <c r="L2264" i="2"/>
  <c r="M2265" i="2"/>
  <c r="J2267" i="2" l="1"/>
  <c r="L2265" i="2"/>
  <c r="M2266" i="2"/>
  <c r="J2268" i="2" l="1"/>
  <c r="L2266" i="2"/>
  <c r="M2267" i="2"/>
  <c r="J2269" i="2" l="1"/>
  <c r="L2267" i="2"/>
  <c r="M2268" i="2"/>
  <c r="J2270" i="2" l="1"/>
  <c r="L2268" i="2"/>
  <c r="M2269" i="2"/>
  <c r="J2271" i="2" l="1"/>
  <c r="L2269" i="2"/>
  <c r="M2270" i="2"/>
  <c r="J2272" i="2" l="1"/>
  <c r="L2270" i="2"/>
  <c r="M2271" i="2"/>
  <c r="J2273" i="2" l="1"/>
  <c r="L2271" i="2"/>
  <c r="M2272" i="2"/>
  <c r="J2274" i="2" l="1"/>
  <c r="L2272" i="2"/>
  <c r="M2273" i="2"/>
  <c r="J2275" i="2" l="1"/>
  <c r="L2273" i="2"/>
  <c r="M2274" i="2"/>
  <c r="J2276" i="2" l="1"/>
  <c r="L2274" i="2"/>
  <c r="M2275" i="2"/>
  <c r="J2277" i="2" l="1"/>
  <c r="L2275" i="2"/>
  <c r="M2276" i="2"/>
  <c r="J2278" i="2" l="1"/>
  <c r="L2276" i="2"/>
  <c r="M2277" i="2"/>
  <c r="J2279" i="2" l="1"/>
  <c r="L2277" i="2"/>
  <c r="M2278" i="2"/>
  <c r="J2280" i="2" l="1"/>
  <c r="L2278" i="2"/>
  <c r="M2279" i="2"/>
  <c r="J2281" i="2" l="1"/>
  <c r="L2279" i="2"/>
  <c r="M2280" i="2"/>
  <c r="J2282" i="2" l="1"/>
  <c r="L2280" i="2"/>
  <c r="M2281" i="2"/>
  <c r="J2283" i="2" l="1"/>
  <c r="L2281" i="2"/>
  <c r="M2282" i="2"/>
  <c r="J2284" i="2" l="1"/>
  <c r="L2282" i="2"/>
  <c r="M2283" i="2"/>
  <c r="J2285" i="2" l="1"/>
  <c r="L2283" i="2"/>
  <c r="M2284" i="2"/>
  <c r="J2286" i="2" l="1"/>
  <c r="L2284" i="2"/>
  <c r="M2285" i="2"/>
  <c r="J2287" i="2" l="1"/>
  <c r="L2285" i="2"/>
  <c r="M2286" i="2"/>
  <c r="J2288" i="2" l="1"/>
  <c r="L2286" i="2"/>
  <c r="M2287" i="2"/>
  <c r="J2289" i="2" l="1"/>
  <c r="L2287" i="2"/>
  <c r="M2288" i="2"/>
  <c r="J2290" i="2" l="1"/>
  <c r="L2288" i="2"/>
  <c r="M2289" i="2"/>
  <c r="J2291" i="2" l="1"/>
  <c r="L2289" i="2"/>
  <c r="M2290" i="2"/>
  <c r="J2292" i="2" l="1"/>
  <c r="L2290" i="2"/>
  <c r="M2291" i="2"/>
  <c r="J2293" i="2" l="1"/>
  <c r="L2291" i="2"/>
  <c r="M2292" i="2"/>
  <c r="J2294" i="2" l="1"/>
  <c r="L2292" i="2"/>
  <c r="M2293" i="2"/>
  <c r="J2295" i="2" l="1"/>
  <c r="L2293" i="2"/>
  <c r="M2294" i="2"/>
  <c r="J2296" i="2" l="1"/>
  <c r="L2294" i="2"/>
  <c r="M2295" i="2"/>
  <c r="J2297" i="2" l="1"/>
  <c r="L2295" i="2"/>
  <c r="M2296" i="2"/>
  <c r="J2298" i="2" l="1"/>
  <c r="L2296" i="2"/>
  <c r="M2297" i="2"/>
  <c r="J2299" i="2" l="1"/>
  <c r="L2297" i="2"/>
  <c r="M2298" i="2"/>
  <c r="J2300" i="2" l="1"/>
  <c r="L2298" i="2"/>
  <c r="M2299" i="2"/>
  <c r="J2301" i="2" l="1"/>
  <c r="L2299" i="2"/>
  <c r="M2300" i="2"/>
  <c r="J2302" i="2" l="1"/>
  <c r="L2300" i="2"/>
  <c r="M2301" i="2"/>
  <c r="J2303" i="2" l="1"/>
  <c r="L2301" i="2"/>
  <c r="M2302" i="2"/>
  <c r="J2304" i="2" l="1"/>
  <c r="L2302" i="2"/>
  <c r="M2303" i="2"/>
  <c r="J2305" i="2" l="1"/>
  <c r="L2303" i="2"/>
  <c r="M2304" i="2"/>
  <c r="J2306" i="2" l="1"/>
  <c r="L2304" i="2"/>
  <c r="M2305" i="2"/>
  <c r="J2307" i="2" l="1"/>
  <c r="L2305" i="2"/>
  <c r="M2306" i="2"/>
  <c r="J2308" i="2" l="1"/>
  <c r="L2306" i="2"/>
  <c r="M2307" i="2"/>
  <c r="J2309" i="2" l="1"/>
  <c r="L2307" i="2"/>
  <c r="M2308" i="2"/>
  <c r="J2310" i="2" l="1"/>
  <c r="L2308" i="2"/>
  <c r="M2309" i="2"/>
  <c r="J2311" i="2" l="1"/>
  <c r="L2309" i="2"/>
  <c r="M2310" i="2"/>
  <c r="J2312" i="2" l="1"/>
  <c r="L2310" i="2"/>
  <c r="M2311" i="2"/>
  <c r="J2313" i="2" l="1"/>
  <c r="L2311" i="2"/>
  <c r="M2312" i="2"/>
  <c r="J2314" i="2" l="1"/>
  <c r="L2312" i="2"/>
  <c r="M2313" i="2"/>
  <c r="J2315" i="2" l="1"/>
  <c r="L2313" i="2"/>
  <c r="M2314" i="2"/>
  <c r="J2316" i="2" l="1"/>
  <c r="L2314" i="2"/>
  <c r="M2315" i="2"/>
  <c r="J2317" i="2" l="1"/>
  <c r="L2315" i="2"/>
  <c r="M2316" i="2"/>
  <c r="J2318" i="2" l="1"/>
  <c r="L2316" i="2"/>
  <c r="M2317" i="2"/>
  <c r="J2319" i="2" l="1"/>
  <c r="L2317" i="2"/>
  <c r="M2318" i="2"/>
  <c r="J2320" i="2" l="1"/>
  <c r="L2318" i="2"/>
  <c r="M2319" i="2"/>
  <c r="J2321" i="2" l="1"/>
  <c r="L2319" i="2"/>
  <c r="M2320" i="2"/>
  <c r="J2322" i="2" l="1"/>
  <c r="L2320" i="2"/>
  <c r="M2321" i="2"/>
  <c r="J2323" i="2" l="1"/>
  <c r="L2321" i="2"/>
  <c r="M2322" i="2"/>
  <c r="J2324" i="2" l="1"/>
  <c r="L2322" i="2"/>
  <c r="M2323" i="2"/>
  <c r="J2325" i="2" l="1"/>
  <c r="L2323" i="2"/>
  <c r="M2324" i="2"/>
  <c r="J2326" i="2" l="1"/>
  <c r="L2324" i="2"/>
  <c r="M2325" i="2"/>
  <c r="J2327" i="2" l="1"/>
  <c r="L2325" i="2"/>
  <c r="M2326" i="2"/>
  <c r="M2327" i="2" l="1"/>
  <c r="P4" i="2" s="1"/>
  <c r="P2" i="2" s="1"/>
  <c r="L2326" i="2"/>
  <c r="P3" i="2" s="1"/>
  <c r="P5" i="2" l="1"/>
  <c r="R15" i="2"/>
  <c r="P13" i="2"/>
  <c r="P14" i="2" s="1"/>
</calcChain>
</file>

<file path=xl/sharedStrings.xml><?xml version="1.0" encoding="utf-8"?>
<sst xmlns="http://schemas.openxmlformats.org/spreadsheetml/2006/main" count="2389" uniqueCount="2388">
  <si>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</si>
  <si>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</si>
  <si>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</si>
  <si>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</si>
  <si>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</si>
  <si>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</si>
  <si>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</si>
  <si>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</si>
  <si>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</si>
  <si>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</si>
  <si>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</si>
  <si>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</si>
  <si>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</si>
  <si>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</si>
  <si>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</si>
  <si>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</si>
  <si>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</si>
  <si>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</si>
  <si>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</si>
  <si>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</si>
  <si>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</si>
  <si>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</si>
  <si>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</si>
  <si>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</si>
  <si>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</si>
  <si>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</si>
  <si>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</si>
  <si>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</si>
  <si>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</si>
  <si>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</si>
  <si>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</si>
  <si>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</si>
  <si>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</si>
  <si>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</si>
  <si>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</si>
  <si>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</si>
  <si>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</si>
  <si>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</si>
  <si>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</si>
  <si>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</si>
  <si>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</si>
  <si>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</si>
  <si>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</si>
  <si>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</si>
  <si>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</si>
  <si>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</si>
  <si>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</si>
  <si>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</si>
  <si>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</si>
  <si>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</si>
  <si>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</si>
  <si>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</si>
  <si>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</si>
  <si>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</si>
  <si>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</si>
  <si>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</si>
  <si>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</si>
  <si>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</si>
  <si>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</si>
  <si>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</si>
  <si>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</si>
  <si>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RV120-2</t>
  </si>
  <si>
    <t>RV194-58</t>
  </si>
  <si>
    <t>RV224-S1</t>
  </si>
  <si>
    <t>RV93b-382</t>
  </si>
  <si>
    <t>RV37-27</t>
  </si>
  <si>
    <t>RV91-25</t>
  </si>
  <si>
    <t>RV206-5</t>
  </si>
  <si>
    <t>RV133-24</t>
  </si>
  <si>
    <t>RV41364</t>
  </si>
  <si>
    <t>RV200-34</t>
  </si>
  <si>
    <t>RV177-65</t>
  </si>
  <si>
    <t>RV163-C_55</t>
  </si>
  <si>
    <t>RV173-2</t>
  </si>
  <si>
    <t>RV114-3</t>
  </si>
  <si>
    <t>RV119-4</t>
  </si>
  <si>
    <t>RV195-125</t>
  </si>
  <si>
    <t>RV135-10</t>
  </si>
  <si>
    <t>RV41579</t>
  </si>
  <si>
    <t>RV93b-132</t>
  </si>
  <si>
    <t>RV195-2</t>
  </si>
  <si>
    <t>RV30-43</t>
  </si>
  <si>
    <t>RV193-5</t>
  </si>
  <si>
    <t>RV200-76</t>
  </si>
  <si>
    <t>RV93a-276</t>
  </si>
  <si>
    <t>RV153-11</t>
  </si>
  <si>
    <t>RV85-5</t>
  </si>
  <si>
    <t>RV93b-356</t>
  </si>
  <si>
    <t>RV135-12</t>
  </si>
  <si>
    <t>RV200-9</t>
  </si>
  <si>
    <t>RV157-16</t>
  </si>
  <si>
    <t>RV157-45</t>
  </si>
  <si>
    <t>RV153-26</t>
  </si>
  <si>
    <t>RV127-14</t>
  </si>
  <si>
    <t>RV151-10</t>
  </si>
  <si>
    <t>RV177-68</t>
  </si>
  <si>
    <t>RV86-34</t>
  </si>
  <si>
    <t>RV195-110</t>
  </si>
  <si>
    <t>RV164-CC_68</t>
  </si>
  <si>
    <t>RV135-11</t>
  </si>
  <si>
    <t>RV30-59</t>
  </si>
  <si>
    <t>RV116-10</t>
  </si>
  <si>
    <t>RV164-E_13</t>
  </si>
  <si>
    <t>RV164-CC_43</t>
  </si>
  <si>
    <t>RV120-16</t>
  </si>
  <si>
    <t>RV85-3</t>
  </si>
  <si>
    <t>RV172-7</t>
  </si>
  <si>
    <t>RV159-8</t>
  </si>
  <si>
    <t>RV133-33</t>
  </si>
  <si>
    <t>RV152-65</t>
  </si>
  <si>
    <t>RV93a-324</t>
  </si>
  <si>
    <t>RV30-51</t>
  </si>
  <si>
    <t>RV30-32</t>
  </si>
  <si>
    <t>RV135-6</t>
  </si>
  <si>
    <t>RV46A-12</t>
  </si>
  <si>
    <t>RV86-42</t>
  </si>
  <si>
    <t>RV158-32</t>
  </si>
  <si>
    <t>RV122-2</t>
  </si>
  <si>
    <t>RV156-1</t>
  </si>
  <si>
    <t>RV152-13</t>
  </si>
  <si>
    <t>RV93a-38</t>
  </si>
  <si>
    <t>RV30-21</t>
  </si>
  <si>
    <t>RV200-26</t>
  </si>
  <si>
    <t>RV18-1</t>
  </si>
  <si>
    <t>RV195-101</t>
  </si>
  <si>
    <t>RV93a-39</t>
  </si>
  <si>
    <t>RV131-13</t>
  </si>
  <si>
    <t>RV177-32</t>
  </si>
  <si>
    <t>RV163-F_3</t>
  </si>
  <si>
    <t>RV178-39</t>
  </si>
  <si>
    <t>RV41427</t>
  </si>
  <si>
    <t>RV34-17</t>
  </si>
  <si>
    <t>RV86-47</t>
  </si>
  <si>
    <t>RV152-83</t>
  </si>
  <si>
    <t>RV142-6</t>
  </si>
  <si>
    <t>RV42-20</t>
  </si>
  <si>
    <t>RV158-28</t>
  </si>
  <si>
    <t>RV30-23</t>
  </si>
  <si>
    <t>RV192-67</t>
  </si>
  <si>
    <t>RV93a-296</t>
  </si>
  <si>
    <t>RV163-B_72</t>
  </si>
  <si>
    <t>RV163-A_93</t>
  </si>
  <si>
    <t>RV163-A_23</t>
  </si>
  <si>
    <t>RV177-19</t>
  </si>
  <si>
    <t>RV200-28</t>
  </si>
  <si>
    <t>RV179-3</t>
  </si>
  <si>
    <t>RV111-2</t>
  </si>
  <si>
    <t>RV218-1</t>
  </si>
  <si>
    <t>RV205-34</t>
  </si>
  <si>
    <t>RV133-1</t>
  </si>
  <si>
    <t>RV177-91</t>
  </si>
  <si>
    <t>RV143-5</t>
  </si>
  <si>
    <t>RV152-32</t>
  </si>
  <si>
    <t>RV194-106</t>
  </si>
  <si>
    <t>RV91-17</t>
  </si>
  <si>
    <t>RV99-1</t>
  </si>
  <si>
    <t>RV130-7</t>
  </si>
  <si>
    <t>RV112-6</t>
  </si>
  <si>
    <t>RV30-40</t>
  </si>
  <si>
    <t>RV131-7</t>
  </si>
  <si>
    <t>RV166-80</t>
  </si>
  <si>
    <t>RV111-1</t>
  </si>
  <si>
    <t>RV195-8</t>
  </si>
  <si>
    <t>RV30-125</t>
  </si>
  <si>
    <t>RV166-120</t>
  </si>
  <si>
    <t>RV197-4</t>
  </si>
  <si>
    <t>RV152-40</t>
  </si>
  <si>
    <t>RV164-T_5</t>
  </si>
  <si>
    <t>RV49-6</t>
  </si>
  <si>
    <t>RV46B-41</t>
  </si>
  <si>
    <t>RV41491</t>
  </si>
  <si>
    <t>RV93b-377</t>
  </si>
  <si>
    <t>RV190-4</t>
  </si>
  <si>
    <t>RV163-C_7</t>
  </si>
  <si>
    <t>RV164-E_67</t>
  </si>
  <si>
    <t>RV41378</t>
  </si>
  <si>
    <t>RV163-A_32</t>
  </si>
  <si>
    <t>RV205-13</t>
  </si>
  <si>
    <t>RV163-B_62</t>
  </si>
  <si>
    <t>RV164-E_8</t>
  </si>
  <si>
    <t>RV163-C_37</t>
  </si>
  <si>
    <t>RV163-D_3</t>
  </si>
  <si>
    <t>RV221-3</t>
  </si>
  <si>
    <t>RV163-A_30</t>
  </si>
  <si>
    <t>RV163-C_32</t>
  </si>
  <si>
    <t>RV163-F_17</t>
  </si>
  <si>
    <t>RV163-D_63</t>
  </si>
  <si>
    <t>RV163-A_127</t>
  </si>
  <si>
    <t>RV199-21</t>
  </si>
  <si>
    <t>RV163-A_106</t>
  </si>
  <si>
    <t>RV163-A_59</t>
  </si>
  <si>
    <t>RV163-A_105</t>
  </si>
  <si>
    <t>RV93b-373</t>
  </si>
  <si>
    <t>RV153-15</t>
  </si>
  <si>
    <t>RV93b-352</t>
  </si>
  <si>
    <t>RV194-34</t>
  </si>
  <si>
    <t>RV86-30</t>
  </si>
  <si>
    <t>RV152-15</t>
  </si>
  <si>
    <t>RV196-107</t>
  </si>
  <si>
    <t>RV206-8</t>
  </si>
  <si>
    <t>RV194-67</t>
  </si>
  <si>
    <t>RV163-A_61</t>
  </si>
  <si>
    <t>RV86-70</t>
  </si>
  <si>
    <t>RV194-121</t>
  </si>
  <si>
    <t>RV133-38</t>
  </si>
  <si>
    <t>RV200-71</t>
  </si>
  <si>
    <t>RV168-3</t>
  </si>
  <si>
    <t>RV192-23</t>
  </si>
  <si>
    <t>RV93a-85</t>
  </si>
  <si>
    <t>RV199-39</t>
  </si>
  <si>
    <t>RV192-55</t>
  </si>
  <si>
    <t>RV86-80</t>
  </si>
  <si>
    <t>RV59-2</t>
  </si>
  <si>
    <t>RV93b-17</t>
  </si>
  <si>
    <t>RV199-43</t>
  </si>
  <si>
    <t>RV100-1</t>
  </si>
  <si>
    <t>RV143-7</t>
  </si>
  <si>
    <t>RV152-7</t>
  </si>
  <si>
    <t>RV194-123</t>
  </si>
  <si>
    <t>RV156-13</t>
  </si>
  <si>
    <t>RV177-92</t>
  </si>
  <si>
    <t>RV181-2</t>
  </si>
  <si>
    <t>RV177-70</t>
  </si>
  <si>
    <t>RV131-42</t>
  </si>
  <si>
    <t>RV157-49</t>
  </si>
  <si>
    <t>RV178-5</t>
  </si>
  <si>
    <t>RV157-64</t>
  </si>
  <si>
    <t>RV133-12</t>
  </si>
  <si>
    <t>RV157-52</t>
  </si>
  <si>
    <t>RV200-48</t>
  </si>
  <si>
    <t>RV93b-355</t>
  </si>
  <si>
    <t>RV177-30</t>
  </si>
  <si>
    <t>RV164-CC_50</t>
  </si>
  <si>
    <t>RV93a-174</t>
  </si>
  <si>
    <t>RV176-1</t>
  </si>
  <si>
    <t>RV35-15</t>
  </si>
  <si>
    <t>RV164-W_28</t>
  </si>
  <si>
    <t>RV152-2</t>
  </si>
  <si>
    <t>RV46B-26</t>
  </si>
  <si>
    <t>RV200-15</t>
  </si>
  <si>
    <t>RV195-153</t>
  </si>
  <si>
    <t>RV164-W_36</t>
  </si>
  <si>
    <t>RV14701</t>
  </si>
  <si>
    <t>RV93b-390</t>
  </si>
  <si>
    <t>RV199-50</t>
  </si>
  <si>
    <t>RV164-T_40</t>
  </si>
  <si>
    <t>RV157-14</t>
  </si>
  <si>
    <t>RV181-12</t>
  </si>
  <si>
    <t>RV20-6</t>
  </si>
  <si>
    <t>RV109-101</t>
  </si>
  <si>
    <t>RV93a-71</t>
  </si>
  <si>
    <t>RV177-25</t>
  </si>
  <si>
    <t>RV58-12</t>
  </si>
  <si>
    <t>RV131-39</t>
  </si>
  <si>
    <t>RV129-2</t>
  </si>
  <si>
    <t>RV157-63</t>
  </si>
  <si>
    <t>RV152-19</t>
  </si>
  <si>
    <t>RV146-7</t>
  </si>
  <si>
    <t>RV182-2</t>
  </si>
  <si>
    <t>RV164-W_25</t>
  </si>
  <si>
    <t>RV93a-68</t>
  </si>
  <si>
    <t>RV89-42</t>
  </si>
  <si>
    <t>RV192-58</t>
  </si>
  <si>
    <t>RV157-89</t>
  </si>
  <si>
    <t>RV192-22</t>
  </si>
  <si>
    <t>RV131-50</t>
  </si>
  <si>
    <t>RV195-137</t>
  </si>
  <si>
    <t>RV210-2</t>
  </si>
  <si>
    <t>RV120-5</t>
  </si>
  <si>
    <t>RV131-41</t>
  </si>
  <si>
    <t>RV164-CC_65</t>
  </si>
  <si>
    <t>RV41397</t>
  </si>
  <si>
    <t>RV195-25</t>
  </si>
  <si>
    <t>RV55-2</t>
  </si>
  <si>
    <t>RV93a-180</t>
  </si>
  <si>
    <t>RV11779</t>
  </si>
  <si>
    <t>RV178-13</t>
  </si>
  <si>
    <t>RV131-2</t>
  </si>
  <si>
    <t>RV112-7</t>
  </si>
  <si>
    <t>RV42-8</t>
  </si>
  <si>
    <t>RV177-108</t>
  </si>
  <si>
    <t>RV178-23</t>
  </si>
  <si>
    <t>RV196-80</t>
  </si>
  <si>
    <t>RV163-B_1</t>
  </si>
  <si>
    <t>RV163-A_83</t>
  </si>
  <si>
    <t>RV163-D_32</t>
  </si>
  <si>
    <t>RV93a-86</t>
  </si>
  <si>
    <t>RV93a-247</t>
  </si>
  <si>
    <t>RV163-D_38</t>
  </si>
  <si>
    <t>RV163-D_12</t>
  </si>
  <si>
    <t>RV223-1</t>
  </si>
  <si>
    <t>RV163-C_44</t>
  </si>
  <si>
    <t>RV164-E_52</t>
  </si>
  <si>
    <t>RV163-A_74</t>
  </si>
  <si>
    <t>RV194-1</t>
  </si>
  <si>
    <t>RV157-115</t>
  </si>
  <si>
    <t>RV86-76</t>
  </si>
  <si>
    <t>RV86-36</t>
  </si>
  <si>
    <t>RV194-5</t>
  </si>
  <si>
    <t>RV205-4</t>
  </si>
  <si>
    <t>RV133-42</t>
  </si>
  <si>
    <t>RV93a-63</t>
  </si>
  <si>
    <t>RV91-6</t>
  </si>
  <si>
    <t>RV93a-321</t>
  </si>
  <si>
    <t>RV152-4</t>
  </si>
  <si>
    <t>RV131-15</t>
  </si>
  <si>
    <t>RV181-3</t>
  </si>
  <si>
    <t>RV152-81</t>
  </si>
  <si>
    <t>RV173-5</t>
  </si>
  <si>
    <t>RV115-3</t>
  </si>
  <si>
    <t>RV131-77</t>
  </si>
  <si>
    <t>RV30-78</t>
  </si>
  <si>
    <t>RV178-47</t>
  </si>
  <si>
    <t>RV164-W_26</t>
  </si>
  <si>
    <t>RV91-4</t>
  </si>
  <si>
    <t>RV86-43</t>
  </si>
  <si>
    <t>RV135-8</t>
  </si>
  <si>
    <t>RV193-29</t>
  </si>
  <si>
    <t>RV91-19</t>
  </si>
  <si>
    <t>RV194-61</t>
  </si>
  <si>
    <t>RV166-68</t>
  </si>
  <si>
    <t>RV93b-335</t>
  </si>
  <si>
    <t>RV192-62</t>
  </si>
  <si>
    <t>RV115-11</t>
  </si>
  <si>
    <t>RV164-W_17</t>
  </si>
  <si>
    <t>RV93a-187</t>
  </si>
  <si>
    <t>RV177-100</t>
  </si>
  <si>
    <t>RV131-47</t>
  </si>
  <si>
    <t>RV192-57</t>
  </si>
  <si>
    <t>RV93a-251</t>
  </si>
  <si>
    <t>RV93a-325</t>
  </si>
  <si>
    <t>RV40-1</t>
  </si>
  <si>
    <t>RV166-136</t>
  </si>
  <si>
    <t>RV190-3</t>
  </si>
  <si>
    <t>RV93a-190</t>
  </si>
  <si>
    <t>RV73-1</t>
  </si>
  <si>
    <t>RV93a-271</t>
  </si>
  <si>
    <t>RV192-49</t>
  </si>
  <si>
    <t>RV131-79</t>
  </si>
  <si>
    <t>RV14-1</t>
  </si>
  <si>
    <t>RV93a-74</t>
  </si>
  <si>
    <t>RV175-5</t>
  </si>
  <si>
    <t>RV164-W_2x</t>
  </si>
  <si>
    <t>RV143-1</t>
  </si>
  <si>
    <t>RV181-13</t>
  </si>
  <si>
    <t>RV166-145</t>
  </si>
  <si>
    <t>RV58-13</t>
  </si>
  <si>
    <t>RV163-D_35</t>
  </si>
  <si>
    <t>RV163-A_57</t>
  </si>
  <si>
    <t>RV163-D_4</t>
  </si>
  <si>
    <t>RV163-A_116</t>
  </si>
  <si>
    <t>RV163-D_70</t>
  </si>
  <si>
    <t>RV120-14</t>
  </si>
  <si>
    <t>RV157-131</t>
  </si>
  <si>
    <t>RV195-170</t>
  </si>
  <si>
    <t>RV116-14</t>
  </si>
  <si>
    <t>RV93a-322</t>
  </si>
  <si>
    <t>RV195-79</t>
  </si>
  <si>
    <t>RV196-83</t>
  </si>
  <si>
    <t>RV157-8</t>
  </si>
  <si>
    <t>RV163-A_56</t>
  </si>
  <si>
    <t>RV166-90</t>
  </si>
  <si>
    <t>RV152-61</t>
  </si>
  <si>
    <t>RV192-45</t>
  </si>
  <si>
    <t>RV192-21</t>
  </si>
  <si>
    <t>RV85-4</t>
  </si>
  <si>
    <t>RV178-20</t>
  </si>
  <si>
    <t>RV181-5</t>
  </si>
  <si>
    <t>RV217-4</t>
  </si>
  <si>
    <t>RV171-1</t>
  </si>
  <si>
    <t>RV157-91</t>
  </si>
  <si>
    <t>RV192-19</t>
  </si>
  <si>
    <t>RV152-17</t>
  </si>
  <si>
    <t>RV58-2</t>
  </si>
  <si>
    <t>RV153-1</t>
  </si>
  <si>
    <t>RV153-6</t>
  </si>
  <si>
    <t>RV120-11</t>
  </si>
  <si>
    <t>RV89-21</t>
  </si>
  <si>
    <t>RV178-12</t>
  </si>
  <si>
    <t>RV152-72</t>
  </si>
  <si>
    <t>RV86-68</t>
  </si>
  <si>
    <t>RV163-F_27</t>
  </si>
  <si>
    <t>RV131-71</t>
  </si>
  <si>
    <t>RV175-6</t>
  </si>
  <si>
    <t>RV93a-178</t>
  </si>
  <si>
    <t>RV157-109</t>
  </si>
  <si>
    <t>RV152-6</t>
  </si>
  <si>
    <t>RV52-3</t>
  </si>
  <si>
    <t>RV148-1</t>
  </si>
  <si>
    <t>RV29-5</t>
  </si>
  <si>
    <t>RV133-14</t>
  </si>
  <si>
    <t>RV92-8</t>
  </si>
  <si>
    <t>RV178-16</t>
  </si>
  <si>
    <t>RV125-1</t>
  </si>
  <si>
    <t>RV152-22</t>
  </si>
  <si>
    <t>RV49-4</t>
  </si>
  <si>
    <t>RV195-56</t>
  </si>
  <si>
    <t>RV116-13</t>
  </si>
  <si>
    <t>RV200-44</t>
  </si>
  <si>
    <t>RV58-17</t>
  </si>
  <si>
    <t>RV178-40</t>
  </si>
  <si>
    <t>RV93a-326</t>
  </si>
  <si>
    <t>RV164-E_64</t>
  </si>
  <si>
    <t>RV24-1</t>
  </si>
  <si>
    <t>RV14-27</t>
  </si>
  <si>
    <t>RV30-3</t>
  </si>
  <si>
    <t>RV166-21</t>
  </si>
  <si>
    <t>RV195-16</t>
  </si>
  <si>
    <t>RV183-3</t>
  </si>
  <si>
    <t>RV194-81</t>
  </si>
  <si>
    <t>RV89-27</t>
  </si>
  <si>
    <t>RV30-42</t>
  </si>
  <si>
    <t>RV194-74</t>
  </si>
  <si>
    <t>RV195-124</t>
  </si>
  <si>
    <t>RV195-51</t>
  </si>
  <si>
    <t>RV195-41</t>
  </si>
  <si>
    <t>RV152-14</t>
  </si>
  <si>
    <t>RV93b-116</t>
  </si>
  <si>
    <t>RV93a-163</t>
  </si>
  <si>
    <t>RV176-2</t>
  </si>
  <si>
    <t>RV192-32</t>
  </si>
  <si>
    <t>RV131-34</t>
  </si>
  <si>
    <t>RV93a-56</t>
  </si>
  <si>
    <t>RV42-23</t>
  </si>
  <si>
    <t>RV89-32</t>
  </si>
  <si>
    <t>RV166-34</t>
  </si>
  <si>
    <t>RV30-77</t>
  </si>
  <si>
    <t>RV164-E_63</t>
  </si>
  <si>
    <t>RV152-76</t>
  </si>
  <si>
    <t>RV46A-8</t>
  </si>
  <si>
    <t>RV152-67</t>
  </si>
  <si>
    <t>RV131-65</t>
  </si>
  <si>
    <t>RV93a-293</t>
  </si>
  <si>
    <t>RV192-13</t>
  </si>
  <si>
    <t>RV158-25</t>
  </si>
  <si>
    <t>RV143-15</t>
  </si>
  <si>
    <t>RV173-20</t>
  </si>
  <si>
    <t>RV163-F_20</t>
  </si>
  <si>
    <t>RV163-C_40</t>
  </si>
  <si>
    <t>RV177-20</t>
  </si>
  <si>
    <t>RV143-16</t>
  </si>
  <si>
    <t>RV195-32</t>
  </si>
  <si>
    <t>RV93a-50</t>
  </si>
  <si>
    <t>RV86-14</t>
  </si>
  <si>
    <t>RV93b-137</t>
  </si>
  <si>
    <t>RV110-2</t>
  </si>
  <si>
    <t>RV164-E_48</t>
  </si>
  <si>
    <t>RV163-D_57</t>
  </si>
  <si>
    <t>RV163-B_8</t>
  </si>
  <si>
    <t>RV163-D_22</t>
  </si>
  <si>
    <t>RV200-62</t>
  </si>
  <si>
    <t>RV195-127</t>
  </si>
  <si>
    <t>RV163-D_41</t>
  </si>
  <si>
    <t>RV163-D_65</t>
  </si>
  <si>
    <t>RV163-C_45</t>
  </si>
  <si>
    <t>RV163-B_52</t>
  </si>
  <si>
    <t>RV163-A_16</t>
  </si>
  <si>
    <t>RV163-A_72</t>
  </si>
  <si>
    <t>RV163-E_1</t>
  </si>
  <si>
    <t>RV215-3</t>
  </si>
  <si>
    <t>RV163-C_43</t>
  </si>
  <si>
    <t>RV164-T_18</t>
  </si>
  <si>
    <t>RV163-B_14</t>
  </si>
  <si>
    <t>RV203-21</t>
  </si>
  <si>
    <t>RV194-2</t>
  </si>
  <si>
    <t>RV194-128</t>
  </si>
  <si>
    <t>RV194-69</t>
  </si>
  <si>
    <t>RV221-1</t>
  </si>
  <si>
    <t>RV195-34</t>
  </si>
  <si>
    <t>RV58-26</t>
  </si>
  <si>
    <t>RV93b-117</t>
  </si>
  <si>
    <t>RV92-6</t>
  </si>
  <si>
    <t>RV157-22</t>
  </si>
  <si>
    <t>RV195-43</t>
  </si>
  <si>
    <t>RV156-2</t>
  </si>
  <si>
    <t>RV157-123</t>
  </si>
  <si>
    <t>RV41388</t>
  </si>
  <si>
    <t>RV193-8</t>
  </si>
  <si>
    <t>RV200-63</t>
  </si>
  <si>
    <t>RV164-W_33</t>
  </si>
  <si>
    <t>RV164-W_32</t>
  </si>
  <si>
    <t>RV205-10</t>
  </si>
  <si>
    <t>RV193-24</t>
  </si>
  <si>
    <t>RV157-27</t>
  </si>
  <si>
    <t>RV93a-76</t>
  </si>
  <si>
    <t>RV203-17</t>
  </si>
  <si>
    <t>RV164-W_19</t>
  </si>
  <si>
    <t>RV93b-18</t>
  </si>
  <si>
    <t>RV93a-186</t>
  </si>
  <si>
    <t>RV101-1</t>
  </si>
  <si>
    <t>RV121-6</t>
  </si>
  <si>
    <t>RV157-32</t>
  </si>
  <si>
    <t>RV164-W_24</t>
  </si>
  <si>
    <t>RV93a-33</t>
  </si>
  <si>
    <t>RV93a-155</t>
  </si>
  <si>
    <t>RV93a-64</t>
  </si>
  <si>
    <t>RV199-36</t>
  </si>
  <si>
    <t>RV30-25</t>
  </si>
  <si>
    <t>RV142-1</t>
  </si>
  <si>
    <t>RV133-23</t>
  </si>
  <si>
    <t>RV177-123</t>
  </si>
  <si>
    <t>RV205-37</t>
  </si>
  <si>
    <t>RV163-C_39</t>
  </si>
  <si>
    <t>RV110-12</t>
  </si>
  <si>
    <t>RV93a-297</t>
  </si>
  <si>
    <t>RV164-CC_47</t>
  </si>
  <si>
    <t>RV164-W_5</t>
  </si>
  <si>
    <t>RV89-8</t>
  </si>
  <si>
    <t>RV138-1</t>
  </si>
  <si>
    <t>RV177-76</t>
  </si>
  <si>
    <t>RV157-68</t>
  </si>
  <si>
    <t>RV158-11</t>
  </si>
  <si>
    <t>RV20-3</t>
  </si>
  <si>
    <t>RV200-4</t>
  </si>
  <si>
    <t>RV93b-374</t>
  </si>
  <si>
    <t>RV93a-166</t>
  </si>
  <si>
    <t>RV46A-2</t>
  </si>
  <si>
    <t>RV89-66</t>
  </si>
  <si>
    <t>RV205-43</t>
  </si>
  <si>
    <t>RV37-4</t>
  </si>
  <si>
    <t>RV41274</t>
  </si>
  <si>
    <t>RV166-49</t>
  </si>
  <si>
    <t>RV168-2</t>
  </si>
  <si>
    <t>RV41282</t>
  </si>
  <si>
    <t>RV205-21</t>
  </si>
  <si>
    <t>RV177-41</t>
  </si>
  <si>
    <t>RV164-CC_46</t>
  </si>
  <si>
    <t>RV182-4</t>
  </si>
  <si>
    <t>RV203-12</t>
  </si>
  <si>
    <t>RV164-CC_51</t>
  </si>
  <si>
    <t>RV41428</t>
  </si>
  <si>
    <t>RV93a-206</t>
  </si>
  <si>
    <t>RV177-44</t>
  </si>
  <si>
    <t>RV199-26</t>
  </si>
  <si>
    <t>RV163-F_4</t>
  </si>
  <si>
    <t>RV163-B_58</t>
  </si>
  <si>
    <t>RV164-E_4</t>
  </si>
  <si>
    <t>RV192-46</t>
  </si>
  <si>
    <t>RV194-90</t>
  </si>
  <si>
    <t>RV157-94</t>
  </si>
  <si>
    <t>RV133-11</t>
  </si>
  <si>
    <t>RV95-3</t>
  </si>
  <si>
    <t>RV169-10</t>
  </si>
  <si>
    <t>RV200-38</t>
  </si>
  <si>
    <t>RV91-12</t>
  </si>
  <si>
    <t>RV93a-58</t>
  </si>
  <si>
    <t>RV86-16</t>
  </si>
  <si>
    <t>RV156-4</t>
  </si>
  <si>
    <t>RV195-52</t>
  </si>
  <si>
    <t>RV195-166</t>
  </si>
  <si>
    <t>RV195-120</t>
  </si>
  <si>
    <t>RV93a-203</t>
  </si>
  <si>
    <t>RV93a-48</t>
  </si>
  <si>
    <t>RV93a-67</t>
  </si>
  <si>
    <t>RV194-66</t>
  </si>
  <si>
    <t>RV131-62</t>
  </si>
  <si>
    <t>RV166-32</t>
  </si>
  <si>
    <t>RV172-4</t>
  </si>
  <si>
    <t>RV89-25</t>
  </si>
  <si>
    <t>RV110-5</t>
  </si>
  <si>
    <t>RV118-1</t>
  </si>
  <si>
    <t>RV25-1</t>
  </si>
  <si>
    <t>RV119-6</t>
  </si>
  <si>
    <t>RV182-5</t>
  </si>
  <si>
    <t>RV166-33</t>
  </si>
  <si>
    <t>RV158-14</t>
  </si>
  <si>
    <t>RV120-9</t>
  </si>
  <si>
    <t>RV152-27</t>
  </si>
  <si>
    <t>RV199-37</t>
  </si>
  <si>
    <t>RV46A-7</t>
  </si>
  <si>
    <t>RV93a-154</t>
  </si>
  <si>
    <t>RV197-13</t>
  </si>
  <si>
    <t>RV199-1</t>
  </si>
  <si>
    <t>RV166-116</t>
  </si>
  <si>
    <t>RV42-24</t>
  </si>
  <si>
    <t>RV173-13</t>
  </si>
  <si>
    <t>RV24-5</t>
  </si>
  <si>
    <t>RV58-6</t>
  </si>
  <si>
    <t>RV93b-331</t>
  </si>
  <si>
    <t>RV163-B_54</t>
  </si>
  <si>
    <t>RV163-C_33</t>
  </si>
  <si>
    <t>RV163-B_37</t>
  </si>
  <si>
    <t>RV200-70</t>
  </si>
  <si>
    <t>RV200-65</t>
  </si>
  <si>
    <t>RV116-3</t>
  </si>
  <si>
    <t>RV30-26</t>
  </si>
  <si>
    <t>RV86-72</t>
  </si>
  <si>
    <t>RV135-2</t>
  </si>
  <si>
    <t>RV195-143</t>
  </si>
  <si>
    <t>RV37-19</t>
  </si>
  <si>
    <t>RV152-50</t>
  </si>
  <si>
    <t>RV93a-60</t>
  </si>
  <si>
    <t>RV30-50</t>
  </si>
  <si>
    <t>RV157-99</t>
  </si>
  <si>
    <t>RV138-2</t>
  </si>
  <si>
    <t>RV30-124</t>
  </si>
  <si>
    <t>RV158-27</t>
  </si>
  <si>
    <t>RV86-12</t>
  </si>
  <si>
    <t>RV177-46</t>
  </si>
  <si>
    <t>RV152-9</t>
  </si>
  <si>
    <t>RV199-51</t>
  </si>
  <si>
    <t>RV143-8</t>
  </si>
  <si>
    <t>RV115-5</t>
  </si>
  <si>
    <t>RV195-27</t>
  </si>
  <si>
    <t>RV166-135</t>
  </si>
  <si>
    <t>RV166-138</t>
  </si>
  <si>
    <t>RV177-24</t>
  </si>
  <si>
    <t>RV41291</t>
  </si>
  <si>
    <t>RV89-44</t>
  </si>
  <si>
    <t>RV195-147</t>
  </si>
  <si>
    <t>RV200-55</t>
  </si>
  <si>
    <t>RV177-37</t>
  </si>
  <si>
    <t>RV203-7</t>
  </si>
  <si>
    <t>RV195-12</t>
  </si>
  <si>
    <t>RV178-41</t>
  </si>
  <si>
    <t>RV177-36</t>
  </si>
  <si>
    <t>RV164-T_21</t>
  </si>
  <si>
    <t>RV192-27</t>
  </si>
  <si>
    <t>RV166-142</t>
  </si>
  <si>
    <t>RV166-3</t>
  </si>
  <si>
    <t>RV157-41</t>
  </si>
  <si>
    <t>RV158-12</t>
  </si>
  <si>
    <t>RV42-19</t>
  </si>
  <si>
    <t>RV195-157</t>
  </si>
  <si>
    <t>RV131-74</t>
  </si>
  <si>
    <t>RV46B-39</t>
  </si>
  <si>
    <t>RV161-2</t>
  </si>
  <si>
    <t>RV93b-371</t>
  </si>
  <si>
    <t>RV131-70</t>
  </si>
  <si>
    <t>RV163-D_58</t>
  </si>
  <si>
    <t>RV225-1</t>
  </si>
  <si>
    <t>RV221-2</t>
  </si>
  <si>
    <t>RV89-10</t>
  </si>
  <si>
    <t>RV195-20</t>
  </si>
  <si>
    <t>RV195-69</t>
  </si>
  <si>
    <t>RV164-CC_45</t>
  </si>
  <si>
    <t>RV133-17</t>
  </si>
  <si>
    <t>RV21-5</t>
  </si>
  <si>
    <t>RV117-1</t>
  </si>
  <si>
    <t>RV21-4</t>
  </si>
  <si>
    <t>RV152-58</t>
  </si>
  <si>
    <t>RV164-W_30</t>
  </si>
  <si>
    <t>RV14-9</t>
  </si>
  <si>
    <t>RV166-17</t>
  </si>
  <si>
    <t>RV41429</t>
  </si>
  <si>
    <t>RV166-137</t>
  </si>
  <si>
    <t>RV130-6</t>
  </si>
  <si>
    <t>RV23-2</t>
  </si>
  <si>
    <t>RV93a-298</t>
  </si>
  <si>
    <t>RV222-1</t>
  </si>
  <si>
    <t>RV163-B_13</t>
  </si>
  <si>
    <t>RV216-3</t>
  </si>
  <si>
    <t>RV163-C_5</t>
  </si>
  <si>
    <t>RV163-C_8</t>
  </si>
  <si>
    <t>RV163-B_10</t>
  </si>
  <si>
    <t>RV163-D_6</t>
  </si>
  <si>
    <t>RV164-E_53</t>
  </si>
  <si>
    <t>RV163-B_29</t>
  </si>
  <si>
    <t>RV93a-288</t>
  </si>
  <si>
    <t>RV158-37</t>
  </si>
  <si>
    <t>RV164-T_31</t>
  </si>
  <si>
    <t>RV215-8</t>
  </si>
  <si>
    <t>RV163-C_1</t>
  </si>
  <si>
    <t>RV163-A_15</t>
  </si>
  <si>
    <t>RV163-A_25</t>
  </si>
  <si>
    <t>RV200-59</t>
  </si>
  <si>
    <t>RV86-22</t>
  </si>
  <si>
    <t>RV157-12</t>
  </si>
  <si>
    <t>RV91-7</t>
  </si>
  <si>
    <t>RV200-6</t>
  </si>
  <si>
    <t>RV93a-318</t>
  </si>
  <si>
    <t>RV119-8</t>
  </si>
  <si>
    <t>RV86-83</t>
  </si>
  <si>
    <t>RV157-112</t>
  </si>
  <si>
    <t>RV164-W_3</t>
  </si>
  <si>
    <t>RV196-100</t>
  </si>
  <si>
    <t>RV209-6</t>
  </si>
  <si>
    <t>RV157-21</t>
  </si>
  <si>
    <t>RV93a-80</t>
  </si>
  <si>
    <t>RV142-9</t>
  </si>
  <si>
    <t>RV131-23</t>
  </si>
  <si>
    <t>RV115-16</t>
  </si>
  <si>
    <t>RV166-85</t>
  </si>
  <si>
    <t>RV93a-210</t>
  </si>
  <si>
    <t>RV166-51</t>
  </si>
  <si>
    <t>RV203-19</t>
  </si>
  <si>
    <t>RV34-22</t>
  </si>
  <si>
    <t>RV93a-313</t>
  </si>
  <si>
    <t>RV166-119</t>
  </si>
  <si>
    <t>RV30-86</t>
  </si>
  <si>
    <t>RV166-7</t>
  </si>
  <si>
    <t>RV93a-310</t>
  </si>
  <si>
    <t>RV93a-256</t>
  </si>
  <si>
    <t>RV37-1</t>
  </si>
  <si>
    <t>RV46B-22</t>
  </si>
  <si>
    <t>RV164-CC_19</t>
  </si>
  <si>
    <t>RV177-51</t>
  </si>
  <si>
    <t>RV164-CC_5</t>
  </si>
  <si>
    <t>RV164-T_25</t>
  </si>
  <si>
    <t>RV163-A_112</t>
  </si>
  <si>
    <t>RV163-A_68</t>
  </si>
  <si>
    <t>RV163-A_92</t>
  </si>
  <si>
    <t>RV157-10</t>
  </si>
  <si>
    <t>RV194-93</t>
  </si>
  <si>
    <t>RV169-15</t>
  </si>
  <si>
    <t>RV195-30</t>
  </si>
  <si>
    <t>RV131-28</t>
  </si>
  <si>
    <t>RV93a-70</t>
  </si>
  <si>
    <t>RV146-4</t>
  </si>
  <si>
    <t>RV89-19</t>
  </si>
  <si>
    <t>RV119-2</t>
  </si>
  <si>
    <t>RV157-127</t>
  </si>
  <si>
    <t>RV157-29</t>
  </si>
  <si>
    <t>RV93a-249</t>
  </si>
  <si>
    <t>RV93a-151</t>
  </si>
  <si>
    <t>RV93a-29</t>
  </si>
  <si>
    <t>RV93a-268</t>
  </si>
  <si>
    <t>RV93a-199</t>
  </si>
  <si>
    <t>RV131-52</t>
  </si>
  <si>
    <t>RV93b-347</t>
  </si>
  <si>
    <t>RV42-12</t>
  </si>
  <si>
    <t>RV163-D_37</t>
  </si>
  <si>
    <t>RV163-F_11</t>
  </si>
  <si>
    <t>RV163-B_64</t>
  </si>
  <si>
    <t>RV163-A_73</t>
  </si>
  <si>
    <t>RV163-A_8</t>
  </si>
  <si>
    <t>RV164-E_17</t>
  </si>
  <si>
    <t>RV164-E_42</t>
  </si>
  <si>
    <t>RV164-E_28</t>
  </si>
  <si>
    <t>RV163-C_49</t>
  </si>
  <si>
    <t>RV163-C_17</t>
  </si>
  <si>
    <t>RV163-B_3</t>
  </si>
  <si>
    <t>RV163-A_78</t>
  </si>
  <si>
    <t>RV194-126</t>
  </si>
  <si>
    <t>RV194-71</t>
  </si>
  <si>
    <t>RV194-56</t>
  </si>
  <si>
    <t>RV177-71</t>
  </si>
  <si>
    <t>RV133-2</t>
  </si>
  <si>
    <t>RV196-103</t>
  </si>
  <si>
    <t>RV163-D_28</t>
  </si>
  <si>
    <t>RV166-43</t>
  </si>
  <si>
    <t>RV199-5</t>
  </si>
  <si>
    <t>RV119-3</t>
  </si>
  <si>
    <t>RV195-140</t>
  </si>
  <si>
    <t>RV153-7</t>
  </si>
  <si>
    <t>RV195-126</t>
  </si>
  <si>
    <t>RV86-39</t>
  </si>
  <si>
    <t>RV166-101</t>
  </si>
  <si>
    <t>RV134-2</t>
  </si>
  <si>
    <t>RV194-115</t>
  </si>
  <si>
    <t>RV177-119</t>
  </si>
  <si>
    <t>RV195-151</t>
  </si>
  <si>
    <t>RV164-CC_34</t>
  </si>
  <si>
    <t>RV169-12</t>
  </si>
  <si>
    <t>RV133-36</t>
  </si>
  <si>
    <t>RV93a-57</t>
  </si>
  <si>
    <t>RV30-102</t>
  </si>
  <si>
    <t>RV89-45</t>
  </si>
  <si>
    <t>RV177-26</t>
  </si>
  <si>
    <t>RV166-131</t>
  </si>
  <si>
    <t>RV93a-159</t>
  </si>
  <si>
    <t>RV157-56</t>
  </si>
  <si>
    <t>RV177-94</t>
  </si>
  <si>
    <t>RV177-115</t>
  </si>
  <si>
    <t>RV131-3</t>
  </si>
  <si>
    <t>RV192-34</t>
  </si>
  <si>
    <t>RV30-37</t>
  </si>
  <si>
    <t>RV124-1</t>
  </si>
  <si>
    <t>RV206-15</t>
  </si>
  <si>
    <t>RV177-113</t>
  </si>
  <si>
    <t>RV86-11</t>
  </si>
  <si>
    <t>RV166-74</t>
  </si>
  <si>
    <t>RV93b-12</t>
  </si>
  <si>
    <t>RV199-10</t>
  </si>
  <si>
    <t>RV151-1</t>
  </si>
  <si>
    <t>RV164-E_2x</t>
  </si>
  <si>
    <t>RV163-B_53</t>
  </si>
  <si>
    <t>RV215-6</t>
  </si>
  <si>
    <t>RV164-CC_4</t>
  </si>
  <si>
    <t>RV163-D_42</t>
  </si>
  <si>
    <t>RV93b-339</t>
  </si>
  <si>
    <t>RV195-95</t>
  </si>
  <si>
    <t>RV115-8</t>
  </si>
  <si>
    <t>RV30-61</t>
  </si>
  <si>
    <t>RV152-63</t>
  </si>
  <si>
    <t>RV143-22</t>
  </si>
  <si>
    <t>RV152-41</t>
  </si>
  <si>
    <t>RV200-3</t>
  </si>
  <si>
    <t>RV14-25</t>
  </si>
  <si>
    <t>RV30-94</t>
  </si>
  <si>
    <t>RV131-31</t>
  </si>
  <si>
    <t>RV157-76</t>
  </si>
  <si>
    <t>RV177-55</t>
  </si>
  <si>
    <t>RV205-11</t>
  </si>
  <si>
    <t>RV125-2</t>
  </si>
  <si>
    <t>RV177-105</t>
  </si>
  <si>
    <t>RV93a-302</t>
  </si>
  <si>
    <t>RV30-27</t>
  </si>
  <si>
    <t>RV166-5</t>
  </si>
  <si>
    <t>RV137-4</t>
  </si>
  <si>
    <t>RV166-73</t>
  </si>
  <si>
    <t>RV157-65</t>
  </si>
  <si>
    <t>RV93a-218</t>
  </si>
  <si>
    <t>RV126-2</t>
  </si>
  <si>
    <t>RV86-62</t>
  </si>
  <si>
    <t>RV131-73</t>
  </si>
  <si>
    <t>RV196-35</t>
  </si>
  <si>
    <t>RV41296</t>
  </si>
  <si>
    <t>RV41300</t>
  </si>
  <si>
    <t>RV143-20</t>
  </si>
  <si>
    <t>RV177-75</t>
  </si>
  <si>
    <t>RV37-17</t>
  </si>
  <si>
    <t>RV159-1</t>
  </si>
  <si>
    <t>RV34-25</t>
  </si>
  <si>
    <t>RV203-16</t>
  </si>
  <si>
    <t>RV34-29</t>
  </si>
  <si>
    <t>RV163-A_66</t>
  </si>
  <si>
    <t>RV163-D_23</t>
  </si>
  <si>
    <t>RV200-32</t>
  </si>
  <si>
    <t>RV194-43</t>
  </si>
  <si>
    <t>RV147-1</t>
  </si>
  <si>
    <t>RV86-29</t>
  </si>
  <si>
    <t>RV163-D_21</t>
  </si>
  <si>
    <t>RV164-CC_31</t>
  </si>
  <si>
    <t>RV196-120</t>
  </si>
  <si>
    <t>RV195-184</t>
  </si>
  <si>
    <t>RV157-23</t>
  </si>
  <si>
    <t>RV205-17</t>
  </si>
  <si>
    <t>RV158-30</t>
  </si>
  <si>
    <t>RV115-10</t>
  </si>
  <si>
    <t>RV93a-153</t>
  </si>
  <si>
    <t>RV200-51</t>
  </si>
  <si>
    <t>RV193-16</t>
  </si>
  <si>
    <t>RV195-11</t>
  </si>
  <si>
    <t>RV58-14</t>
  </si>
  <si>
    <t>RV196-75</t>
  </si>
  <si>
    <t>RV164-CC_29</t>
  </si>
  <si>
    <t>RV177-16</t>
  </si>
  <si>
    <t>RV119-10</t>
  </si>
  <si>
    <t>RV157-42</t>
  </si>
  <si>
    <t>RV164-W_15</t>
  </si>
  <si>
    <t>RV143-13</t>
  </si>
  <si>
    <t>RV127-15</t>
  </si>
  <si>
    <t>RV93a-239</t>
  </si>
  <si>
    <t>RV143-9</t>
  </si>
  <si>
    <t>RV166-64</t>
  </si>
  <si>
    <t>RV115-6</t>
  </si>
  <si>
    <t>RV196-6</t>
  </si>
  <si>
    <t>RV164-CC_27</t>
  </si>
  <si>
    <t>RV93a-88</t>
  </si>
  <si>
    <t>RV91-21</t>
  </si>
  <si>
    <t>RV199-11</t>
  </si>
  <si>
    <t>RV157-82</t>
  </si>
  <si>
    <t>RV190-5</t>
  </si>
  <si>
    <t>RV164-CC_48</t>
  </si>
  <si>
    <t>RV93b-144</t>
  </si>
  <si>
    <t>RV93a-217</t>
  </si>
  <si>
    <t>RV93a-193</t>
  </si>
  <si>
    <t>RV197-12</t>
  </si>
  <si>
    <t>RV37-21</t>
  </si>
  <si>
    <t>RV131-44</t>
  </si>
  <si>
    <t>RV86-10</t>
  </si>
  <si>
    <t>RV93a-83</t>
  </si>
  <si>
    <t>RV166-55</t>
  </si>
  <si>
    <t>RV193-3</t>
  </si>
  <si>
    <t>RV110-16</t>
  </si>
  <si>
    <t>RV110-17</t>
  </si>
  <si>
    <t>RV131-4</t>
  </si>
  <si>
    <t>RV166-144</t>
  </si>
  <si>
    <t>RV164-W_7</t>
  </si>
  <si>
    <t>RV30-112</t>
  </si>
  <si>
    <t>RV58-29</t>
  </si>
  <si>
    <t>RV41286</t>
  </si>
  <si>
    <t>RV152-21</t>
  </si>
  <si>
    <t>RV166-114</t>
  </si>
  <si>
    <t>RV41-1</t>
  </si>
  <si>
    <t>RV163-A_77</t>
  </si>
  <si>
    <t>RV164-CC_15</t>
  </si>
  <si>
    <t>RV166-115</t>
  </si>
  <si>
    <t>RV30-121</t>
  </si>
  <si>
    <t>RV163-B_63</t>
  </si>
  <si>
    <t>RV163-B_12</t>
  </si>
  <si>
    <t>RV164-E_47</t>
  </si>
  <si>
    <t>RV164-E_16</t>
  </si>
  <si>
    <t>RV164-T_50</t>
  </si>
  <si>
    <t>RV163-F_2</t>
  </si>
  <si>
    <t>RV194-78</t>
  </si>
  <si>
    <t>RV194-32</t>
  </si>
  <si>
    <t>RV194-38</t>
  </si>
  <si>
    <t>RV93b-399</t>
  </si>
  <si>
    <t>RV156-11</t>
  </si>
  <si>
    <t>RV200-67</t>
  </si>
  <si>
    <t>RV157-7</t>
  </si>
  <si>
    <t>RV173-17</t>
  </si>
  <si>
    <t>RV200-66</t>
  </si>
  <si>
    <t>RV118-3</t>
  </si>
  <si>
    <t>RV194-108</t>
  </si>
  <si>
    <t>RV152-80</t>
  </si>
  <si>
    <t>RV166-28</t>
  </si>
  <si>
    <t>RV196-119</t>
  </si>
  <si>
    <t>RV93b-363</t>
  </si>
  <si>
    <t>RV205-40</t>
  </si>
  <si>
    <t>RV119-5</t>
  </si>
  <si>
    <t>RV166-134</t>
  </si>
  <si>
    <t>RV92-4</t>
  </si>
  <si>
    <t>RV93a-176</t>
  </si>
  <si>
    <t>RV37-8</t>
  </si>
  <si>
    <t>RV166-39</t>
  </si>
  <si>
    <t>RV93b-334</t>
  </si>
  <si>
    <t>RV163-A_3</t>
  </si>
  <si>
    <t>RV93a-215</t>
  </si>
  <si>
    <t>RV205-36</t>
  </si>
  <si>
    <t>RV93b-389</t>
  </si>
  <si>
    <t>RV164-T_10</t>
  </si>
  <si>
    <t>RV91-11</t>
  </si>
  <si>
    <t>RV113-3</t>
  </si>
  <si>
    <t>RV93b-388</t>
  </si>
  <si>
    <t>RV192-39</t>
  </si>
  <si>
    <t>RV164-E_61</t>
  </si>
  <si>
    <t>RV131-66</t>
  </si>
  <si>
    <t>RV173-9</t>
  </si>
  <si>
    <t>RV93a-266</t>
  </si>
  <si>
    <t>RV195-149</t>
  </si>
  <si>
    <t>RV42-2</t>
  </si>
  <si>
    <t>RV163-A_94</t>
  </si>
  <si>
    <t>RV164-E_11</t>
  </si>
  <si>
    <t>RV163-D_20</t>
  </si>
  <si>
    <t>RV163-B_45</t>
  </si>
  <si>
    <t>RV163-A_103</t>
  </si>
  <si>
    <t>RV163-A_97</t>
  </si>
  <si>
    <t>RV163-F_1</t>
  </si>
  <si>
    <t>RV163-A_111</t>
  </si>
  <si>
    <t>RV195-54</t>
  </si>
  <si>
    <t>RV158-2</t>
  </si>
  <si>
    <t>RV196-29</t>
  </si>
  <si>
    <t>RV194-19</t>
  </si>
  <si>
    <t>RV199-3</t>
  </si>
  <si>
    <t>RV177-18</t>
  </si>
  <si>
    <t>RV89-67</t>
  </si>
  <si>
    <t>RV195-70</t>
  </si>
  <si>
    <t>RV193-23</t>
  </si>
  <si>
    <t>RV163-A_108</t>
  </si>
  <si>
    <t>RV157-119</t>
  </si>
  <si>
    <t>RV115-21</t>
  </si>
  <si>
    <t>RV181-11</t>
  </si>
  <si>
    <t>RV131-51</t>
  </si>
  <si>
    <t>RV196-11</t>
  </si>
  <si>
    <t>RV93a-290</t>
  </si>
  <si>
    <t>RV177-23</t>
  </si>
  <si>
    <t>RV164-E_27</t>
  </si>
  <si>
    <t>RV163-B_46</t>
  </si>
  <si>
    <t>RV163-A_9</t>
  </si>
  <si>
    <t>RV194-112</t>
  </si>
  <si>
    <t>RV131-80</t>
  </si>
  <si>
    <t>RV195-78</t>
  </si>
  <si>
    <t>RV194-89</t>
  </si>
  <si>
    <t>RV163-C_3</t>
  </si>
  <si>
    <t>RV120-3</t>
  </si>
  <si>
    <t>RV205-26</t>
  </si>
  <si>
    <t>RV92-5</t>
  </si>
  <si>
    <t>RV181-9</t>
  </si>
  <si>
    <t>RV41393</t>
  </si>
  <si>
    <t>RV93b-2</t>
  </si>
  <si>
    <t>RV93a-148</t>
  </si>
  <si>
    <t>RV197-8</t>
  </si>
  <si>
    <t>RV113-1</t>
  </si>
  <si>
    <t>RV173-11</t>
  </si>
  <si>
    <t>RV199-52</t>
  </si>
  <si>
    <t>RV177-12</t>
  </si>
  <si>
    <t>RV195-172</t>
  </si>
  <si>
    <t>RV46A-11</t>
  </si>
  <si>
    <t>RV166-54</t>
  </si>
  <si>
    <t>RV177-69</t>
  </si>
  <si>
    <t>RV86-4</t>
  </si>
  <si>
    <t>RV164-W_29</t>
  </si>
  <si>
    <t>RV93a-157</t>
  </si>
  <si>
    <t>RV195-181</t>
  </si>
  <si>
    <t>RV152-77</t>
  </si>
  <si>
    <t>RV152-68</t>
  </si>
  <si>
    <t>RV152-36</t>
  </si>
  <si>
    <t>RV131-12</t>
  </si>
  <si>
    <t>RV177-17</t>
  </si>
  <si>
    <t>RV194-105</t>
  </si>
  <si>
    <t>RV197-11</t>
  </si>
  <si>
    <t>RV171-4</t>
  </si>
  <si>
    <t>RV166-31</t>
  </si>
  <si>
    <t>RV206-4</t>
  </si>
  <si>
    <t>RV166-14</t>
  </si>
  <si>
    <t>RV166-69</t>
  </si>
  <si>
    <t>RV112-15</t>
  </si>
  <si>
    <t>RV86-86</t>
  </si>
  <si>
    <t>RV116-15</t>
  </si>
  <si>
    <t>RV93b-24</t>
  </si>
  <si>
    <t>RV163-B_23</t>
  </si>
  <si>
    <t>RV30-103</t>
  </si>
  <si>
    <t>RV41517</t>
  </si>
  <si>
    <t>RV203-22</t>
  </si>
  <si>
    <t>RV157-105</t>
  </si>
  <si>
    <t>RV166-94</t>
  </si>
  <si>
    <t>RV93a-77</t>
  </si>
  <si>
    <t>RV121-1</t>
  </si>
  <si>
    <t>RV130-3</t>
  </si>
  <si>
    <t>RV195-59</t>
  </si>
  <si>
    <t>RV164-W_13</t>
  </si>
  <si>
    <t>RV89-48</t>
  </si>
  <si>
    <t>RV130-1</t>
  </si>
  <si>
    <t>RV92-1</t>
  </si>
  <si>
    <t>RV42-3</t>
  </si>
  <si>
    <t>RV46B-34</t>
  </si>
  <si>
    <t>RV171-2</t>
  </si>
  <si>
    <t>RV195-47</t>
  </si>
  <si>
    <t>RV177-121</t>
  </si>
  <si>
    <t>RV68-3</t>
  </si>
  <si>
    <t>RV199-2</t>
  </si>
  <si>
    <t>RV166-22</t>
  </si>
  <si>
    <t>RV37-16</t>
  </si>
  <si>
    <t>RV93b-383</t>
  </si>
  <si>
    <t>RV89-60</t>
  </si>
  <si>
    <t>RV93a-220</t>
  </si>
  <si>
    <t>RV200-50</t>
  </si>
  <si>
    <t>RV93a-272</t>
  </si>
  <si>
    <t>RV133-37</t>
  </si>
  <si>
    <t>RV90-1</t>
  </si>
  <si>
    <t>RV203-24</t>
  </si>
  <si>
    <t>RV166-48</t>
  </si>
  <si>
    <t>RV93b-147</t>
  </si>
  <si>
    <t>RV196-68</t>
  </si>
  <si>
    <t>RV131-8</t>
  </si>
  <si>
    <t>RV93a-316</t>
  </si>
  <si>
    <t>RV86-1</t>
  </si>
  <si>
    <t>RV13-1</t>
  </si>
  <si>
    <t>RV195-112</t>
  </si>
  <si>
    <t>RV13240</t>
  </si>
  <si>
    <t>RV93a-36</t>
  </si>
  <si>
    <t>RV37-6</t>
  </si>
  <si>
    <t>RV98-4</t>
  </si>
  <si>
    <t>RV163-A_109</t>
  </si>
  <si>
    <t>RV194-7</t>
  </si>
  <si>
    <t>RV127-8</t>
  </si>
  <si>
    <t>RV68-20</t>
  </si>
  <si>
    <t>RV119-13</t>
  </si>
  <si>
    <t>RV89-5</t>
  </si>
  <si>
    <t>RV93b-21</t>
  </si>
  <si>
    <t>RV93a-262</t>
  </si>
  <si>
    <t>RV163-B_4</t>
  </si>
  <si>
    <t>RV163-C_35</t>
  </si>
  <si>
    <t>RV163-B_38</t>
  </si>
  <si>
    <t>RV163-A_37</t>
  </si>
  <si>
    <t>RV163-D_66</t>
  </si>
  <si>
    <t>RV30-24</t>
  </si>
  <si>
    <t>RV163-A_90</t>
  </si>
  <si>
    <t>RV163-D_48</t>
  </si>
  <si>
    <t>RV163-D_27</t>
  </si>
  <si>
    <t>RV163-C_47</t>
  </si>
  <si>
    <t>RV163-A_27</t>
  </si>
  <si>
    <t>RV163-A_84</t>
  </si>
  <si>
    <t>RV163-A_28</t>
  </si>
  <si>
    <t>RV89-74</t>
  </si>
  <si>
    <t>RV173-1</t>
  </si>
  <si>
    <t>RV157-93</t>
  </si>
  <si>
    <t>RV93a-212</t>
  </si>
  <si>
    <t>RV143-10</t>
  </si>
  <si>
    <t>RV171-8</t>
  </si>
  <si>
    <t>RV182-1</t>
  </si>
  <si>
    <t>RV196-31</t>
  </si>
  <si>
    <t>RV93a-244</t>
  </si>
  <si>
    <t>RV166-107</t>
  </si>
  <si>
    <t>RV120-8</t>
  </si>
  <si>
    <t>RV166-112</t>
  </si>
  <si>
    <t>RV177-40</t>
  </si>
  <si>
    <t>RV93a-181</t>
  </si>
  <si>
    <t>RV164-W_18</t>
  </si>
  <si>
    <t>RV93b-3</t>
  </si>
  <si>
    <t>RV86-18</t>
  </si>
  <si>
    <t>RV93a-72</t>
  </si>
  <si>
    <t>RV152-75</t>
  </si>
  <si>
    <t>RV157-38</t>
  </si>
  <si>
    <t>RV205-18</t>
  </si>
  <si>
    <t>RV34-8</t>
  </si>
  <si>
    <t>RV177-61</t>
  </si>
  <si>
    <t>RV163-B_35</t>
  </si>
  <si>
    <t>RV205-25</t>
  </si>
  <si>
    <t>RV163-D_26</t>
  </si>
  <si>
    <t>RV89-65</t>
  </si>
  <si>
    <t>RV166-123</t>
  </si>
  <si>
    <t>RV93a-92</t>
  </si>
  <si>
    <t>RV163-A_96</t>
  </si>
  <si>
    <t>RV203-2</t>
  </si>
  <si>
    <t>RV131-75</t>
  </si>
  <si>
    <t>RV93a-222</t>
  </si>
  <si>
    <t>RV131-35</t>
  </si>
  <si>
    <t>RV172-5</t>
  </si>
  <si>
    <t>RV131-82</t>
  </si>
  <si>
    <t>RV131-26</t>
  </si>
  <si>
    <t>RV163-B_31</t>
  </si>
  <si>
    <t>RV163-A_2</t>
  </si>
  <si>
    <t>RV163-C_19</t>
  </si>
  <si>
    <t>RV158-29</t>
  </si>
  <si>
    <t>RV163-D_8</t>
  </si>
  <si>
    <t>RV158-49</t>
  </si>
  <si>
    <t>RV93b-386</t>
  </si>
  <si>
    <t>RV177-50</t>
  </si>
  <si>
    <t>RV143-11</t>
  </si>
  <si>
    <t>RV116-7</t>
  </si>
  <si>
    <t>RV95-1</t>
  </si>
  <si>
    <t>RV200-61</t>
  </si>
  <si>
    <t>RV192-28</t>
  </si>
  <si>
    <t>RV199-54</t>
  </si>
  <si>
    <t>RV89-68</t>
  </si>
  <si>
    <t>RV115-12</t>
  </si>
  <si>
    <t>RV196-110</t>
  </si>
  <si>
    <t>RV86-20</t>
  </si>
  <si>
    <t>RV93a-168</t>
  </si>
  <si>
    <t>RV115-18</t>
  </si>
  <si>
    <t>RV166-78</t>
  </si>
  <si>
    <t>RV157-122</t>
  </si>
  <si>
    <t>RV93a-82</t>
  </si>
  <si>
    <t>RV118-4</t>
  </si>
  <si>
    <t>RV157-62</t>
  </si>
  <si>
    <t>RV166-26</t>
  </si>
  <si>
    <t>RV93a-257</t>
  </si>
  <si>
    <t>RV110-9</t>
  </si>
  <si>
    <t>RV172-6</t>
  </si>
  <si>
    <t>RV20-5</t>
  </si>
  <si>
    <t>RV93a-198</t>
  </si>
  <si>
    <t>RV37-25</t>
  </si>
  <si>
    <t>RV192-68</t>
  </si>
  <si>
    <t>RV158-24</t>
  </si>
  <si>
    <t>RV152-45</t>
  </si>
  <si>
    <t>RV93a-304</t>
  </si>
  <si>
    <t>RV142-8</t>
  </si>
  <si>
    <t>RV93a-265</t>
  </si>
  <si>
    <t>RV163-A_91</t>
  </si>
  <si>
    <t>RV163-B_34</t>
  </si>
  <si>
    <t>RV194-14</t>
  </si>
  <si>
    <t>RV193-27</t>
  </si>
  <si>
    <t>RV205-22</t>
  </si>
  <si>
    <t>RV195-91</t>
  </si>
  <si>
    <t>RV157-74</t>
  </si>
  <si>
    <t>RV164-W_22</t>
  </si>
  <si>
    <t>RV91-16</t>
  </si>
  <si>
    <t>RV86-73</t>
  </si>
  <si>
    <t>RV194-63</t>
  </si>
  <si>
    <t>RV166-25</t>
  </si>
  <si>
    <t>RV131-18</t>
  </si>
  <si>
    <t>RV195-40</t>
  </si>
  <si>
    <t>RV193-25</t>
  </si>
  <si>
    <t>RV164-T_9</t>
  </si>
  <si>
    <t>RV93a-51</t>
  </si>
  <si>
    <t>RV93a-40</t>
  </si>
  <si>
    <t>RV58-28</t>
  </si>
  <si>
    <t>RV133-40</t>
  </si>
  <si>
    <t>RV193-11</t>
  </si>
  <si>
    <t>RV193-26</t>
  </si>
  <si>
    <t>RV112-14</t>
  </si>
  <si>
    <t>RV193-2</t>
  </si>
  <si>
    <t>RV157-47</t>
  </si>
  <si>
    <t>RV127-2</t>
  </si>
  <si>
    <t>RV93b-14</t>
  </si>
  <si>
    <t>RV30-60</t>
  </si>
  <si>
    <t>RV93a-229</t>
  </si>
  <si>
    <t>RV195-80</t>
  </si>
  <si>
    <t>RV86-60</t>
  </si>
  <si>
    <t>RV200-43</t>
  </si>
  <si>
    <t>RV150-5</t>
  </si>
  <si>
    <t>RV203-4</t>
  </si>
  <si>
    <t>RV24-6</t>
  </si>
  <si>
    <t>RV192-50</t>
  </si>
  <si>
    <t>RV166-118</t>
  </si>
  <si>
    <t>RV164-E_56</t>
  </si>
  <si>
    <t>RV216-1</t>
  </si>
  <si>
    <t>RV163-A_19</t>
  </si>
  <si>
    <t>RV163-C_11</t>
  </si>
  <si>
    <t>RV163-A_71</t>
  </si>
  <si>
    <t>RV194-54</t>
  </si>
  <si>
    <t>RV157-92</t>
  </si>
  <si>
    <t>RV200-25</t>
  </si>
  <si>
    <t>RV193-22</t>
  </si>
  <si>
    <t>RV111-4</t>
  </si>
  <si>
    <t>RV93b-25</t>
  </si>
  <si>
    <t>RV93a-43</t>
  </si>
  <si>
    <t>RV76-5</t>
  </si>
  <si>
    <t>RV129-3</t>
  </si>
  <si>
    <t>RV37-18</t>
  </si>
  <si>
    <t>RV135-5</t>
  </si>
  <si>
    <t>RV30-45</t>
  </si>
  <si>
    <t>RV194-49</t>
  </si>
  <si>
    <t>RV93a-91</t>
  </si>
  <si>
    <t>RV192-37</t>
  </si>
  <si>
    <t>RV196-114</t>
  </si>
  <si>
    <t>RV194-101</t>
  </si>
  <si>
    <t>RV206-11</t>
  </si>
  <si>
    <t>RV98-2</t>
  </si>
  <si>
    <t>RV159-5</t>
  </si>
  <si>
    <t>RV166-11</t>
  </si>
  <si>
    <t>RV96-2</t>
  </si>
  <si>
    <t>RV157-80</t>
  </si>
  <si>
    <t>RV215-9</t>
  </si>
  <si>
    <t>RV93a-202</t>
  </si>
  <si>
    <t>RV166-117</t>
  </si>
  <si>
    <t>RV131-27</t>
  </si>
  <si>
    <t>RV164-E_34</t>
  </si>
  <si>
    <t>RV163-A_51</t>
  </si>
  <si>
    <t>RV131-43</t>
  </si>
  <si>
    <t>RV200-47</t>
  </si>
  <si>
    <t>RV177-27</t>
  </si>
  <si>
    <t>RV164-E_45</t>
  </si>
  <si>
    <t>RV163-A_120</t>
  </si>
  <si>
    <t>RV163-C_42</t>
  </si>
  <si>
    <t>RV163-A_58</t>
  </si>
  <si>
    <t>RV89-69</t>
  </si>
  <si>
    <t>RV194-75</t>
  </si>
  <si>
    <t>RV93a-274</t>
  </si>
  <si>
    <t>RV194-13</t>
  </si>
  <si>
    <t>RV192-1</t>
  </si>
  <si>
    <t>RV166-109</t>
  </si>
  <si>
    <t>RV157-79</t>
  </si>
  <si>
    <t>RV194-132</t>
  </si>
  <si>
    <t>RV200-8</t>
  </si>
  <si>
    <t>RV166-40</t>
  </si>
  <si>
    <t>RV157-50</t>
  </si>
  <si>
    <t>RV42-6</t>
  </si>
  <si>
    <t>RV195-22</t>
  </si>
  <si>
    <t>RV157-73</t>
  </si>
  <si>
    <t>RV196-5</t>
  </si>
  <si>
    <t>RV206-12</t>
  </si>
  <si>
    <t>RV196-125</t>
  </si>
  <si>
    <t>RV93a-329</t>
  </si>
  <si>
    <t>RV196-113</t>
  </si>
  <si>
    <t>RV46A-20</t>
  </si>
  <si>
    <t>RV30-57</t>
  </si>
  <si>
    <t>RV196-61</t>
  </si>
  <si>
    <t>RV164-T_4</t>
  </si>
  <si>
    <t>RV203-6</t>
  </si>
  <si>
    <t>RV166-13</t>
  </si>
  <si>
    <t>RV166-86</t>
  </si>
  <si>
    <t>RV93b-333</t>
  </si>
  <si>
    <t>RV177-114</t>
  </si>
  <si>
    <t>RV157-33</t>
  </si>
  <si>
    <t>RV166-72</t>
  </si>
  <si>
    <t>RV166-121</t>
  </si>
  <si>
    <t>RV206-9</t>
  </si>
  <si>
    <t>RV93a-94</t>
  </si>
  <si>
    <t>RV195-155</t>
  </si>
  <si>
    <t>RV46A-13</t>
  </si>
  <si>
    <t>RV156-16</t>
  </si>
  <si>
    <t>RV131-56</t>
  </si>
  <si>
    <t>RV157-120</t>
  </si>
  <si>
    <t>RV152-79</t>
  </si>
  <si>
    <t>RV195-10</t>
  </si>
  <si>
    <t>RV177-22</t>
  </si>
  <si>
    <t>RV153-19</t>
  </si>
  <si>
    <t>RV205-20</t>
  </si>
  <si>
    <t>RV157-36</t>
  </si>
  <si>
    <t>RV115-4</t>
  </si>
  <si>
    <t>RV131-20</t>
  </si>
  <si>
    <t>RV119-1</t>
  </si>
  <si>
    <t>RV129-1</t>
  </si>
  <si>
    <t>RV194-39</t>
  </si>
  <si>
    <t>RV157-31</t>
  </si>
  <si>
    <t>RV210-1</t>
  </si>
  <si>
    <t>RV163-A_115</t>
  </si>
  <si>
    <t>RV163-A_82</t>
  </si>
  <si>
    <t>RV93a-184</t>
  </si>
  <si>
    <t>RV93a-219</t>
  </si>
  <si>
    <t>RV93a-224</t>
  </si>
  <si>
    <t>RV163-A_104</t>
  </si>
  <si>
    <t>RV200-2</t>
  </si>
  <si>
    <t>RV163-D_9</t>
  </si>
  <si>
    <t>RV163-F_15</t>
  </si>
  <si>
    <t>RV163-A_29</t>
  </si>
  <si>
    <t>RV164-E_9</t>
  </si>
  <si>
    <t>RV163-D_15</t>
  </si>
  <si>
    <t>RV164-W_43</t>
  </si>
  <si>
    <t>RV152-26</t>
  </si>
  <si>
    <t>RV194-10</t>
  </si>
  <si>
    <t>RV164-W_44</t>
  </si>
  <si>
    <t>RV93a-93</t>
  </si>
  <si>
    <t>RV166-66</t>
  </si>
  <si>
    <t>RV157-26</t>
  </si>
  <si>
    <t>RV152-33</t>
  </si>
  <si>
    <t>RV164-CC_52</t>
  </si>
  <si>
    <t>RV164-W_27</t>
  </si>
  <si>
    <t>RV177-13</t>
  </si>
  <si>
    <t>RV164-CC_53</t>
  </si>
  <si>
    <t>RV164-W_46</t>
  </si>
  <si>
    <t>RV130-4</t>
  </si>
  <si>
    <t>RV164-W_8</t>
  </si>
  <si>
    <t>RV164-CC_42</t>
  </si>
  <si>
    <t>RV152-74</t>
  </si>
  <si>
    <t>RV152-42</t>
  </si>
  <si>
    <t>RV164-W_37</t>
  </si>
  <si>
    <t>RV157-34</t>
  </si>
  <si>
    <t>RV194-47</t>
  </si>
  <si>
    <t>RV118-6</t>
  </si>
  <si>
    <t>RV93a-309</t>
  </si>
  <si>
    <t>RV157-60</t>
  </si>
  <si>
    <t>RV173-4</t>
  </si>
  <si>
    <t>RV30-128</t>
  </si>
  <si>
    <t>RV93a-188</t>
  </si>
  <si>
    <t>RV164-CC_13</t>
  </si>
  <si>
    <t>RV46A-18</t>
  </si>
  <si>
    <t>RV112-4</t>
  </si>
  <si>
    <t>RV93a-292</t>
  </si>
  <si>
    <t>RV163-A_99</t>
  </si>
  <si>
    <t>RV152-53</t>
  </si>
  <si>
    <t>RV86-44</t>
  </si>
  <si>
    <t>RV93a-223</t>
  </si>
  <si>
    <t>RV35-5</t>
  </si>
  <si>
    <t>RV131-9</t>
  </si>
  <si>
    <t>RV200-5</t>
  </si>
  <si>
    <t>RV164-CC_60</t>
  </si>
  <si>
    <t>RV93a-258</t>
  </si>
  <si>
    <t>RV91-13</t>
  </si>
  <si>
    <t>RV203-1</t>
  </si>
  <si>
    <t>RV203-9</t>
  </si>
  <si>
    <t>RV163-A_7</t>
  </si>
  <si>
    <t>RV163-A_75</t>
  </si>
  <si>
    <t>RV164-E_15</t>
  </si>
  <si>
    <t>RV30-107</t>
  </si>
  <si>
    <t>RV93b-20</t>
  </si>
  <si>
    <t>RV110-7</t>
  </si>
  <si>
    <t>RV200-41</t>
  </si>
  <si>
    <t>RV166-19</t>
  </si>
  <si>
    <t>RV157-18</t>
  </si>
  <si>
    <t>RV157-103</t>
  </si>
  <si>
    <t>RV93a-236</t>
  </si>
  <si>
    <t>RV93a-52</t>
  </si>
  <si>
    <t>RV157-46</t>
  </si>
  <si>
    <t>RV35-6</t>
  </si>
  <si>
    <t>RV93a-42</t>
  </si>
  <si>
    <t>RV30-100</t>
  </si>
  <si>
    <t>RV163-F_19</t>
  </si>
  <si>
    <t>RV205-5</t>
  </si>
  <si>
    <t>RV192-65</t>
  </si>
  <si>
    <t>RV164-W_9</t>
  </si>
  <si>
    <t>RV93b-101</t>
  </si>
  <si>
    <t>RV112-13</t>
  </si>
  <si>
    <t>RV164-T_6</t>
  </si>
  <si>
    <t>RV93b-112</t>
  </si>
  <si>
    <t>RV152-1</t>
  </si>
  <si>
    <t>RV172-8</t>
  </si>
  <si>
    <t>RV194-60</t>
  </si>
  <si>
    <t>RV199-55</t>
  </si>
  <si>
    <t>RV166-59</t>
  </si>
  <si>
    <t>RV164-CC_23</t>
  </si>
  <si>
    <t>RV93a-183</t>
  </si>
  <si>
    <t>RV163-A_102</t>
  </si>
  <si>
    <t>RV158-39</t>
  </si>
  <si>
    <t>RV134-5</t>
  </si>
  <si>
    <t>RV166-133</t>
  </si>
  <si>
    <t>RV164-CC_35</t>
  </si>
  <si>
    <t>RV93a-149</t>
  </si>
  <si>
    <t>RV177-5</t>
  </si>
  <si>
    <t>RV203-13</t>
  </si>
  <si>
    <t>RV199-8</t>
  </si>
  <si>
    <t>RV193-15</t>
  </si>
  <si>
    <t>RV199-23</t>
  </si>
  <si>
    <t>RV164-E_26</t>
  </si>
  <si>
    <t>RV30-99</t>
  </si>
  <si>
    <t>RV173-10</t>
  </si>
  <si>
    <t>RV93b-387</t>
  </si>
  <si>
    <t>RV93a-213</t>
  </si>
  <si>
    <t>RV93a-179</t>
  </si>
  <si>
    <t>RV93a-26</t>
  </si>
  <si>
    <t>RV172-1</t>
  </si>
  <si>
    <t>RV196-34</t>
  </si>
  <si>
    <t>RV30-69</t>
  </si>
  <si>
    <t>RV42-13</t>
  </si>
  <si>
    <t>RV93a-209</t>
  </si>
  <si>
    <t>RV30-109</t>
  </si>
  <si>
    <t>RV177-59</t>
  </si>
  <si>
    <t>RV164-CC_55</t>
  </si>
  <si>
    <t>RV200-1</t>
  </si>
  <si>
    <t>RV156-15</t>
  </si>
  <si>
    <t>RV163-B_18</t>
  </si>
  <si>
    <t>RV166-129</t>
  </si>
  <si>
    <t>RV164-E_3x</t>
  </si>
  <si>
    <t>RV93a-245</t>
  </si>
  <si>
    <t>RV164-E_43</t>
  </si>
  <si>
    <t>RV164-E_5</t>
  </si>
  <si>
    <t>RV10683</t>
  </si>
  <si>
    <t>RV163-C_27</t>
  </si>
  <si>
    <t>RV93a-221</t>
  </si>
  <si>
    <t>RV164-T_14</t>
  </si>
  <si>
    <t>RV163-B_44</t>
  </si>
  <si>
    <t>RV163-C_20</t>
  </si>
  <si>
    <t>RV195-29</t>
  </si>
  <si>
    <t>RV164-CC_30</t>
  </si>
  <si>
    <t>RV200-72</t>
  </si>
  <si>
    <t>RV163-D_2</t>
  </si>
  <si>
    <t>RV157-28</t>
  </si>
  <si>
    <t>RV192-35</t>
  </si>
  <si>
    <t>RV194-109</t>
  </si>
  <si>
    <t>RV93a-32</t>
  </si>
  <si>
    <t>RV157-54</t>
  </si>
  <si>
    <t>RV153-16</t>
  </si>
  <si>
    <t>RV93a-311</t>
  </si>
  <si>
    <t>RV152-54</t>
  </si>
  <si>
    <t>RV196-41</t>
  </si>
  <si>
    <t>RV195-57</t>
  </si>
  <si>
    <t>RV166-79</t>
  </si>
  <si>
    <t>RV93a-34</t>
  </si>
  <si>
    <t>RV211-1</t>
  </si>
  <si>
    <t>RV157-69</t>
  </si>
  <si>
    <t>RV157-70</t>
  </si>
  <si>
    <t>RV155-8</t>
  </si>
  <si>
    <t>RV143-21</t>
  </si>
  <si>
    <t>RV41521</t>
  </si>
  <si>
    <t>RV195-96</t>
  </si>
  <si>
    <t>RV93b-365</t>
  </si>
  <si>
    <t>RV199-7</t>
  </si>
  <si>
    <t>RV20-12</t>
  </si>
  <si>
    <t>RV164-T_37</t>
  </si>
  <si>
    <t>RV195-139</t>
  </si>
  <si>
    <t>RV93a-30</t>
  </si>
  <si>
    <t>RV17-1</t>
  </si>
  <si>
    <t>RV163-A_10</t>
  </si>
  <si>
    <t>RV206-14</t>
  </si>
  <si>
    <t>RV93b-15</t>
  </si>
  <si>
    <t>RV97-4</t>
  </si>
  <si>
    <t>RV166-139</t>
  </si>
  <si>
    <t>RV192-60</t>
  </si>
  <si>
    <t>RV163-D_5</t>
  </si>
  <si>
    <t>RV163-A_98</t>
  </si>
  <si>
    <t>RV163-A_122</t>
  </si>
  <si>
    <t>RV163-B_32</t>
  </si>
  <si>
    <t>RV164-T_17</t>
  </si>
  <si>
    <t>RV163-F_10</t>
  </si>
  <si>
    <t>RV200-21</t>
  </si>
  <si>
    <t>RV46A-16</t>
  </si>
  <si>
    <t>RV30-76</t>
  </si>
  <si>
    <t>RV194-92</t>
  </si>
  <si>
    <t>RV120-10</t>
  </si>
  <si>
    <t>RV173-16</t>
  </si>
  <si>
    <t>RV93a-214</t>
  </si>
  <si>
    <t>RV164-T_34</t>
  </si>
  <si>
    <t>RV195-121</t>
  </si>
  <si>
    <t>RV93a-89</t>
  </si>
  <si>
    <t>RV157-114</t>
  </si>
  <si>
    <t>RV120-1</t>
  </si>
  <si>
    <t>RV195-31</t>
  </si>
  <si>
    <t>RV200-27</t>
  </si>
  <si>
    <t>RV205-42</t>
  </si>
  <si>
    <t>RV194-50</t>
  </si>
  <si>
    <t>RV86-2</t>
  </si>
  <si>
    <t>RV93a-31</t>
  </si>
  <si>
    <t>RV127-13</t>
  </si>
  <si>
    <t>RV93a-78</t>
  </si>
  <si>
    <t>RV93a-248</t>
  </si>
  <si>
    <t>RV93a-182</t>
  </si>
  <si>
    <t>RV196-4</t>
  </si>
  <si>
    <t>RV166-61</t>
  </si>
  <si>
    <t>RV41390</t>
  </si>
  <si>
    <t>RV93a-75</t>
  </si>
  <si>
    <t>RV157-83</t>
  </si>
  <si>
    <t>RV131-45</t>
  </si>
  <si>
    <t>RV131-85</t>
  </si>
  <si>
    <t>RV166-12</t>
  </si>
  <si>
    <t>RV192-41</t>
  </si>
  <si>
    <t>RV131-10</t>
  </si>
  <si>
    <t>RV131-78</t>
  </si>
  <si>
    <t>RV163-A_44</t>
  </si>
  <si>
    <t>RV194-53</t>
  </si>
  <si>
    <t>RV193-9</t>
  </si>
  <si>
    <t>RV93a-45</t>
  </si>
  <si>
    <t>RV195-130</t>
  </si>
  <si>
    <t>RV194-114</t>
  </si>
  <si>
    <t>RV166-110</t>
  </si>
  <si>
    <t>RV157-53</t>
  </si>
  <si>
    <t>RV93b-351</t>
  </si>
  <si>
    <t>RV157-81</t>
  </si>
  <si>
    <t>RV164-W_10</t>
  </si>
  <si>
    <t>RV152-69</t>
  </si>
  <si>
    <t>RV166-37</t>
  </si>
  <si>
    <t>RV164-E_31</t>
  </si>
  <si>
    <t>RV93a-235</t>
  </si>
  <si>
    <t>RV93a-167</t>
  </si>
  <si>
    <t>RV152-28</t>
  </si>
  <si>
    <t>RV93b-104</t>
  </si>
  <si>
    <t>RV200-14</t>
  </si>
  <si>
    <t>RV93a-261</t>
  </si>
  <si>
    <t>RV157-55</t>
  </si>
  <si>
    <t>RV93b-369</t>
  </si>
  <si>
    <t>RV90-3</t>
  </si>
  <si>
    <t>RV41520</t>
  </si>
  <si>
    <t>RV11048</t>
  </si>
  <si>
    <t>RV164-T_26</t>
  </si>
  <si>
    <t>RV157-90</t>
  </si>
  <si>
    <t>RV42-18</t>
  </si>
  <si>
    <t>RV164-W_21</t>
  </si>
  <si>
    <t>RV164-CC_28</t>
  </si>
  <si>
    <t>RV164-W_11</t>
  </si>
  <si>
    <t>RV166-53</t>
  </si>
  <si>
    <t>RV195-75</t>
  </si>
  <si>
    <t>RV98-1</t>
  </si>
  <si>
    <t>RV41389</t>
  </si>
  <si>
    <t>RV20-11</t>
  </si>
  <si>
    <t>RV93a-280</t>
  </si>
  <si>
    <t>RV200-19</t>
  </si>
  <si>
    <t>RV163-D_31</t>
  </si>
  <si>
    <t>RV163-B_2</t>
  </si>
  <si>
    <t>RV157-78</t>
  </si>
  <si>
    <t>RV93b-385</t>
  </si>
  <si>
    <t>RV194-22</t>
  </si>
  <si>
    <t>RV89-17</t>
  </si>
  <si>
    <t>RV110-6</t>
  </si>
  <si>
    <t>RV83-2</t>
  </si>
  <si>
    <t>RV196-23</t>
  </si>
  <si>
    <t>RV163-B_56</t>
  </si>
  <si>
    <t>RV14-34</t>
  </si>
  <si>
    <t>RV86-9</t>
  </si>
  <si>
    <t>RV146-1</t>
  </si>
  <si>
    <t>RV163-A_88</t>
  </si>
  <si>
    <t>RV163-D_61</t>
  </si>
  <si>
    <t>RV41371</t>
  </si>
  <si>
    <t>RV163-E_5</t>
  </si>
  <si>
    <t>RV163-C_59</t>
  </si>
  <si>
    <t>RV164-E_49</t>
  </si>
  <si>
    <t>RV164-CC_37</t>
  </si>
  <si>
    <t>RV89-70</t>
  </si>
  <si>
    <t>RV20-7</t>
  </si>
  <si>
    <t>RV166-132</t>
  </si>
  <si>
    <t>RV164-W_45</t>
  </si>
  <si>
    <t>RV193-4</t>
  </si>
  <si>
    <t>RV93a-330</t>
  </si>
  <si>
    <t>RV196-66</t>
  </si>
  <si>
    <t>RV217-5</t>
  </si>
  <si>
    <t>RV177-98</t>
  </si>
  <si>
    <t>RV195-138</t>
  </si>
  <si>
    <t>RV166-10</t>
  </si>
  <si>
    <t>RV143-14</t>
  </si>
  <si>
    <t>RV93a-177</t>
  </si>
  <si>
    <t>RV164-W_35</t>
  </si>
  <si>
    <t>RV89-18</t>
  </si>
  <si>
    <t>RV164-CC_25</t>
  </si>
  <si>
    <t>RV196-65</t>
  </si>
  <si>
    <t>RV131-63</t>
  </si>
  <si>
    <t>RV195-58</t>
  </si>
  <si>
    <t>RV91-1</t>
  </si>
  <si>
    <t>RV24-12</t>
  </si>
  <si>
    <t>RV177-6</t>
  </si>
  <si>
    <t>RV115-2</t>
  </si>
  <si>
    <t>RV164-CC_22</t>
  </si>
  <si>
    <t>RV177-117</t>
  </si>
  <si>
    <t>RV200-33</t>
  </si>
  <si>
    <t>RV37-32</t>
  </si>
  <si>
    <t>RV166-35</t>
  </si>
  <si>
    <t>RV164-CC_44</t>
  </si>
  <si>
    <t>RV196-109</t>
  </si>
  <si>
    <t>RV194-11</t>
  </si>
  <si>
    <t>RV206-10</t>
  </si>
  <si>
    <t>RV194-120</t>
  </si>
  <si>
    <t>RV195-45</t>
  </si>
  <si>
    <t>RV172-9</t>
  </si>
  <si>
    <t>RV93b-141</t>
  </si>
  <si>
    <t>RV195-99</t>
  </si>
  <si>
    <t>RV143-2</t>
  </si>
  <si>
    <t>RV200-45</t>
  </si>
  <si>
    <t>RV164-CC_7</t>
  </si>
  <si>
    <t>RV175-2</t>
  </si>
  <si>
    <t>RV164-E_58</t>
  </si>
  <si>
    <t>RV91-22</t>
  </si>
  <si>
    <t>RV163-F_24</t>
  </si>
  <si>
    <t>RV163-B_22</t>
  </si>
  <si>
    <t>RV164-E_21</t>
  </si>
  <si>
    <t>RV163-D_62</t>
  </si>
  <si>
    <t>RV195-82</t>
  </si>
  <si>
    <t>RV157-9</t>
  </si>
  <si>
    <t>RV200-60</t>
  </si>
  <si>
    <t>RV215-7</t>
  </si>
  <si>
    <t>RV200-57</t>
  </si>
  <si>
    <t>RV166-102</t>
  </si>
  <si>
    <t>RV112-9</t>
  </si>
  <si>
    <t>RV196-77</t>
  </si>
  <si>
    <t>RV157-51</t>
  </si>
  <si>
    <t>RV152-44</t>
  </si>
  <si>
    <t>RV206-3</t>
  </si>
  <si>
    <t>RV93b-354</t>
  </si>
  <si>
    <t>RV93b-128</t>
  </si>
  <si>
    <t>RV135-9</t>
  </si>
  <si>
    <t>RV163-A_70</t>
  </si>
  <si>
    <t>RV93a-65</t>
  </si>
  <si>
    <t>RV195-77</t>
  </si>
  <si>
    <t>RV175-7</t>
  </si>
  <si>
    <t>RV166-146</t>
  </si>
  <si>
    <t>RV127-3</t>
  </si>
  <si>
    <t>RV131-29</t>
  </si>
  <si>
    <t>RV131-48</t>
  </si>
  <si>
    <t>RV152-70</t>
  </si>
  <si>
    <t>RV164-T_8</t>
  </si>
  <si>
    <t>RV164-E_66</t>
  </si>
  <si>
    <t>RV112-2</t>
  </si>
  <si>
    <t>RV163-D_69</t>
  </si>
  <si>
    <t>RV163-D_7</t>
  </si>
  <si>
    <t>RV163-D_36</t>
  </si>
  <si>
    <t>RV163-A_67</t>
  </si>
  <si>
    <t>RV163-B_27</t>
  </si>
  <si>
    <t>RV163-C_22</t>
  </si>
  <si>
    <t>RV205-31</t>
  </si>
  <si>
    <t>RV98-3</t>
  </si>
  <si>
    <t>RV133-8</t>
  </si>
  <si>
    <t>RV89-62</t>
  </si>
  <si>
    <t>RV30-122</t>
  </si>
  <si>
    <t>RV157-110</t>
  </si>
  <si>
    <t>RV93a-250</t>
  </si>
  <si>
    <t>RV116-9</t>
  </si>
  <si>
    <t>RV41392</t>
  </si>
  <si>
    <t>RV41367</t>
  </si>
  <si>
    <t>RV193-21</t>
  </si>
  <si>
    <t>RV195-71</t>
  </si>
  <si>
    <t>RV37-28</t>
  </si>
  <si>
    <t>RV166-15</t>
  </si>
  <si>
    <t>RV195-76</t>
  </si>
  <si>
    <t>RV93b-10</t>
  </si>
  <si>
    <t>RV164-E_2A</t>
  </si>
  <si>
    <t>RV195-142</t>
  </si>
  <si>
    <t>RV195-85</t>
  </si>
  <si>
    <t>RV163-B_21</t>
  </si>
  <si>
    <t>RV164-E_50</t>
  </si>
  <si>
    <t>RV93a-275</t>
  </si>
  <si>
    <t>RV196-28</t>
  </si>
  <si>
    <t>RV196-79</t>
  </si>
  <si>
    <t>RV30-110</t>
  </si>
  <si>
    <t>RV194-24</t>
  </si>
  <si>
    <t>RV172-2</t>
  </si>
  <si>
    <t>RV93a-270</t>
  </si>
  <si>
    <t>RV157-77</t>
  </si>
  <si>
    <t>RV52-6</t>
  </si>
  <si>
    <t>RV166-65</t>
  </si>
  <si>
    <t>RV203-20</t>
  </si>
  <si>
    <t>RV157-117</t>
  </si>
  <si>
    <t>RV194-37</t>
  </si>
  <si>
    <t>RV166-42</t>
  </si>
  <si>
    <t>RV121-7</t>
  </si>
  <si>
    <t>RV157-37</t>
  </si>
  <si>
    <t>RV195-145</t>
  </si>
  <si>
    <t>RV166-141</t>
  </si>
  <si>
    <t>RV131-5</t>
  </si>
  <si>
    <t>RV195-98</t>
  </si>
  <si>
    <t>RV131-59</t>
  </si>
  <si>
    <t>RV131-87</t>
  </si>
  <si>
    <t>RV206-13</t>
  </si>
  <si>
    <t>RV166-20</t>
  </si>
  <si>
    <t>RV93a-55</t>
  </si>
  <si>
    <t>RV133-3</t>
  </si>
  <si>
    <t>RV93a-191</t>
  </si>
  <si>
    <t>RV131-19</t>
  </si>
  <si>
    <t>RV93b-9</t>
  </si>
  <si>
    <t>RV12874</t>
  </si>
  <si>
    <t>RV20-2</t>
  </si>
  <si>
    <t>RV163-C_60</t>
  </si>
  <si>
    <t>RV143-17</t>
  </si>
  <si>
    <t>RV93a-73</t>
  </si>
  <si>
    <t>RV163-A_65</t>
  </si>
  <si>
    <t>RV152-39</t>
  </si>
  <si>
    <t>RV93a-216</t>
  </si>
  <si>
    <t>RV163-A_110</t>
  </si>
  <si>
    <t>RV164-E_25</t>
  </si>
  <si>
    <t>RV163-B_24</t>
  </si>
  <si>
    <t>RV164-E_32</t>
  </si>
  <si>
    <t>RV194-107</t>
  </si>
  <si>
    <t>RV93b-401</t>
  </si>
  <si>
    <t>RV131-21</t>
  </si>
  <si>
    <t>RV93a-300</t>
  </si>
  <si>
    <t>RV157-98</t>
  </si>
  <si>
    <t>RV177-28</t>
  </si>
  <si>
    <t>RV93b-130</t>
  </si>
  <si>
    <t>RV133-34</t>
  </si>
  <si>
    <t>RV157-3</t>
  </si>
  <si>
    <t>RV166-130</t>
  </si>
  <si>
    <t>RV164-W_2</t>
  </si>
  <si>
    <t>RV90-2</t>
  </si>
  <si>
    <t>RV37-13</t>
  </si>
  <si>
    <t>RV195-123</t>
  </si>
  <si>
    <t>RV166-41</t>
  </si>
  <si>
    <t>RV97-1</t>
  </si>
  <si>
    <t>RV93a-327</t>
  </si>
  <si>
    <t>RV164-E_37</t>
  </si>
  <si>
    <t>RV194-48</t>
  </si>
  <si>
    <t>RV171-5</t>
  </si>
  <si>
    <t>RV93b-394</t>
  </si>
  <si>
    <t>RV193-7</t>
  </si>
  <si>
    <t>RV195-93</t>
  </si>
  <si>
    <t>RV196-122</t>
  </si>
  <si>
    <t>RV196-94</t>
  </si>
  <si>
    <t>RV164-CC_36</t>
  </si>
  <si>
    <t>RV111-3</t>
  </si>
  <si>
    <t>RV30-31</t>
  </si>
  <si>
    <t>RV131-84</t>
  </si>
  <si>
    <t>RV164-CC_49</t>
  </si>
  <si>
    <t>RV158-1</t>
  </si>
  <si>
    <t>RV177-4</t>
  </si>
  <si>
    <t>RV166-147</t>
  </si>
  <si>
    <t>RV158-23</t>
  </si>
  <si>
    <t>RV157-125</t>
  </si>
  <si>
    <t>RV195-129</t>
  </si>
  <si>
    <t>RV196-99</t>
  </si>
  <si>
    <t>RV164-W_16</t>
  </si>
  <si>
    <t>RV166-84</t>
  </si>
  <si>
    <t>RV164-E_59</t>
  </si>
  <si>
    <t>RV93a-161</t>
  </si>
  <si>
    <t>RV164-CC_40</t>
  </si>
  <si>
    <t>RV112-10</t>
  </si>
  <si>
    <t>RV164-E_19</t>
  </si>
  <si>
    <t>RV143-6</t>
  </si>
  <si>
    <t>RV93a-160</t>
  </si>
  <si>
    <t>RV157-107</t>
  </si>
  <si>
    <t>RV164-CC_70</t>
  </si>
  <si>
    <t>RV164-W_23</t>
  </si>
  <si>
    <t>RV198-1</t>
  </si>
  <si>
    <t>RV166-1</t>
  </si>
  <si>
    <t>RV153-28</t>
  </si>
  <si>
    <t>RV166-83</t>
  </si>
  <si>
    <t>RV37-33</t>
  </si>
  <si>
    <t>RV164-T_3</t>
  </si>
  <si>
    <t>RV164-CC_12</t>
  </si>
  <si>
    <t>RV164-T_11</t>
  </si>
  <si>
    <t>RV86-37</t>
  </si>
  <si>
    <t>RV30-35</t>
  </si>
  <si>
    <t>RV93b-336</t>
  </si>
  <si>
    <t>RV196-21</t>
  </si>
  <si>
    <t>RV163-A_125</t>
  </si>
  <si>
    <t>RV163-B_43</t>
  </si>
  <si>
    <t>RV163-A_79</t>
  </si>
  <si>
    <t>RV164-E_24</t>
  </si>
  <si>
    <t>RV194-118</t>
  </si>
  <si>
    <t>RV194-111</t>
  </si>
  <si>
    <t>RV196-92</t>
  </si>
  <si>
    <t>RV152-55</t>
  </si>
  <si>
    <t>RV142-3</t>
  </si>
  <si>
    <t>RV131-24</t>
  </si>
  <si>
    <t>RV194-131</t>
  </si>
  <si>
    <t>RV131-61</t>
  </si>
  <si>
    <t>RV164-E_41</t>
  </si>
  <si>
    <t>RV91-15</t>
  </si>
  <si>
    <t>RV91-9</t>
  </si>
  <si>
    <t>RV93a-255</t>
  </si>
  <si>
    <t>RV157-66</t>
  </si>
  <si>
    <t>RV127-1</t>
  </si>
  <si>
    <t>RV199-49</t>
  </si>
  <si>
    <t>RV93a-201</t>
  </si>
  <si>
    <t>RV206-16</t>
  </si>
  <si>
    <t>RV164-T_42</t>
  </si>
  <si>
    <t>RV93b-103</t>
  </si>
  <si>
    <t>RV93b-111</t>
  </si>
  <si>
    <t>RV37-23</t>
  </si>
  <si>
    <t>RV194-30</t>
  </si>
  <si>
    <t>RV166-30</t>
  </si>
  <si>
    <t>RV194-70</t>
  </si>
  <si>
    <t>RV163-D_60</t>
  </si>
  <si>
    <t>RV93a-294</t>
  </si>
  <si>
    <t>RV166-38</t>
  </si>
  <si>
    <t>RV93a-192</t>
  </si>
  <si>
    <t>RV164-E_35</t>
  </si>
  <si>
    <t>RV163-A_114</t>
  </si>
  <si>
    <t>RV35-7</t>
  </si>
  <si>
    <t>RV91-5</t>
  </si>
  <si>
    <t>RV86-7</t>
  </si>
  <si>
    <t>RV164-CC_57</t>
  </si>
  <si>
    <t>RV93a-49</t>
  </si>
  <si>
    <t>RV93a-196</t>
  </si>
  <si>
    <t>RV10318</t>
  </si>
  <si>
    <t>RV157-72</t>
  </si>
  <si>
    <t>RV166-44</t>
  </si>
  <si>
    <t>RV195-150</t>
  </si>
  <si>
    <t>RV164-CC_64</t>
  </si>
  <si>
    <t>RV41425</t>
  </si>
  <si>
    <t>RV93b-349</t>
  </si>
  <si>
    <t>RV166-75</t>
  </si>
  <si>
    <t>RV158-17</t>
  </si>
  <si>
    <t>RV164-CC_59</t>
  </si>
  <si>
    <t>RV199-30</t>
  </si>
  <si>
    <t>RV177-111</t>
  </si>
  <si>
    <t>RV164-W_1x</t>
  </si>
  <si>
    <t>RV182-8</t>
  </si>
  <si>
    <t>RV157-126</t>
  </si>
  <si>
    <t>RV195-86</t>
  </si>
  <si>
    <t>RV164-CC_14</t>
  </si>
  <si>
    <t>RV195-18</t>
  </si>
  <si>
    <t>RV92-3</t>
  </si>
  <si>
    <t>RV196-76</t>
  </si>
  <si>
    <t>RV30-2</t>
  </si>
  <si>
    <t>RV188-1</t>
  </si>
  <si>
    <t>RV41373</t>
  </si>
  <si>
    <t>RV164-E_2</t>
  </si>
  <si>
    <t>RV157-87</t>
  </si>
  <si>
    <t>RV142-5</t>
  </si>
  <si>
    <t>RV30-54</t>
  </si>
  <si>
    <t>RV194-102</t>
  </si>
  <si>
    <t>RV93b-384</t>
  </si>
  <si>
    <t>RV93b-337</t>
  </si>
  <si>
    <t>RV152-59</t>
  </si>
  <si>
    <t>RV196-18</t>
  </si>
  <si>
    <t>RV93b-142</t>
  </si>
  <si>
    <t>RV133-16</t>
  </si>
  <si>
    <t>RV195-90</t>
  </si>
  <si>
    <t>RV157-2</t>
  </si>
  <si>
    <t>RV164-W_6</t>
  </si>
  <si>
    <t>RV164-W_4</t>
  </si>
  <si>
    <t>RV164-W_14</t>
  </si>
  <si>
    <t>RV164-E_30</t>
  </si>
  <si>
    <t>RV173-8</t>
  </si>
  <si>
    <t>RV93b-360</t>
  </si>
  <si>
    <t>RV93b-133</t>
  </si>
  <si>
    <t>RV194-17</t>
  </si>
  <si>
    <t>RV195-89</t>
  </si>
  <si>
    <t>RV196-67</t>
  </si>
  <si>
    <t>RV97-3</t>
  </si>
  <si>
    <t>RV166-67</t>
  </si>
  <si>
    <t>RV93b-96</t>
  </si>
  <si>
    <t>RV203-3</t>
  </si>
  <si>
    <t>RV112-8</t>
  </si>
  <si>
    <t>RV199-31</t>
  </si>
  <si>
    <t>RV192-48</t>
  </si>
  <si>
    <t>RV93a-37</t>
  </si>
  <si>
    <t>RV93b-381</t>
  </si>
  <si>
    <t>RV93b-375</t>
  </si>
  <si>
    <t>RV93a-207</t>
  </si>
  <si>
    <t>RV93b-143</t>
  </si>
  <si>
    <t>RV164-E_23</t>
  </si>
  <si>
    <t>RV163-A_118</t>
  </si>
  <si>
    <t>RV158-35</t>
  </si>
  <si>
    <t>RV152-38</t>
  </si>
  <si>
    <t>RV200-42</t>
  </si>
  <si>
    <t>RV143-19</t>
  </si>
  <si>
    <t>RV110-11</t>
  </si>
  <si>
    <t>RV194-72</t>
  </si>
  <si>
    <t>RV172-3</t>
  </si>
  <si>
    <t>RV164-E_38</t>
  </si>
  <si>
    <t>RV93a-173</t>
  </si>
  <si>
    <t>RV195-146</t>
  </si>
  <si>
    <t>RV164-CC_56</t>
  </si>
  <si>
    <t>RV164-E_39</t>
  </si>
  <si>
    <t>RV195-133</t>
  </si>
  <si>
    <t>RV195-65</t>
  </si>
  <si>
    <t>RV127-4</t>
  </si>
  <si>
    <t>RV157-40</t>
  </si>
  <si>
    <t>RV195-81</t>
  </si>
  <si>
    <t>RV173-18</t>
  </si>
  <si>
    <t>RV91-3</t>
  </si>
  <si>
    <t>RV177-118</t>
  </si>
  <si>
    <t>RV93b-366</t>
  </si>
  <si>
    <t>RV89-4</t>
  </si>
  <si>
    <t>RV194-21</t>
  </si>
  <si>
    <t>RV194-99</t>
  </si>
  <si>
    <t>RV200-22</t>
  </si>
  <si>
    <t>RV205-27</t>
  </si>
  <si>
    <t>RV41497</t>
  </si>
  <si>
    <t>RV194-41</t>
  </si>
  <si>
    <t>RV200-18</t>
  </si>
  <si>
    <t>RV86-40</t>
  </si>
  <si>
    <t>RV166-56</t>
  </si>
  <si>
    <t>RV93b-378</t>
  </si>
  <si>
    <t>RV89-30</t>
  </si>
  <si>
    <t>RV37-26</t>
  </si>
  <si>
    <t>RV110-1</t>
  </si>
  <si>
    <t>RV152-34</t>
  </si>
  <si>
    <t>RV163-A_87</t>
  </si>
  <si>
    <t>RV59-1</t>
  </si>
  <si>
    <t>RV196-87</t>
  </si>
  <si>
    <t>RV200-13</t>
  </si>
  <si>
    <t>RV164-W_42</t>
  </si>
  <si>
    <t>RV164-W_20</t>
  </si>
  <si>
    <t>RV164-CC_54</t>
  </si>
  <si>
    <t>RV93a-189</t>
  </si>
  <si>
    <t>RV20-9</t>
  </si>
  <si>
    <t>RV164-W_39</t>
  </si>
  <si>
    <t>RV93b-126</t>
  </si>
  <si>
    <t>RV30-75</t>
  </si>
  <si>
    <t>RV206-6</t>
  </si>
  <si>
    <t>RV166-99</t>
  </si>
  <si>
    <t>RV194-25</t>
  </si>
  <si>
    <t>RV93b-109</t>
  </si>
  <si>
    <t>RV30-46</t>
  </si>
  <si>
    <t>RV93a-28</t>
  </si>
  <si>
    <t>RV30-101</t>
  </si>
  <si>
    <t>RV194-133</t>
  </si>
  <si>
    <t>RV93a-156</t>
  </si>
  <si>
    <t>RV164-W_51</t>
  </si>
  <si>
    <t>RV37-7</t>
  </si>
  <si>
    <t>RV177-7</t>
  </si>
  <si>
    <t>RV164-CC_21</t>
  </si>
  <si>
    <t>RV164-E_20</t>
  </si>
  <si>
    <t>RV43-3</t>
  </si>
  <si>
    <t>RV157-111</t>
  </si>
  <si>
    <t>RV196-101</t>
  </si>
  <si>
    <t>RV166-125</t>
  </si>
  <si>
    <t>RV177-8</t>
  </si>
  <si>
    <t>RV157-1</t>
  </si>
  <si>
    <t>RV41498</t>
  </si>
  <si>
    <t>RV194-52</t>
  </si>
  <si>
    <t>RV143-3</t>
  </si>
  <si>
    <t>RV164-CC_10</t>
  </si>
  <si>
    <t>RV37-31</t>
  </si>
  <si>
    <t>RV184-1</t>
  </si>
  <si>
    <t>RV93b-350</t>
  </si>
  <si>
    <t>RV194-64</t>
  </si>
  <si>
    <t>RV200-12</t>
  </si>
  <si>
    <t>RV12144</t>
  </si>
  <si>
    <t>RV157-44</t>
  </si>
  <si>
    <t>RV20-14</t>
  </si>
  <si>
    <t>RV195-19</t>
  </si>
  <si>
    <t>RV93a-175</t>
  </si>
  <si>
    <t>RV93a-171</t>
  </si>
  <si>
    <t>RV98-5</t>
  </si>
  <si>
    <t>RV164-E_3</t>
  </si>
  <si>
    <t>RV194-16</t>
  </si>
  <si>
    <t>RV89-1</t>
  </si>
  <si>
    <t>RV163-A_81</t>
  </si>
  <si>
    <t>RV196-93</t>
  </si>
  <si>
    <t>RV93b-348</t>
  </si>
  <si>
    <t>RV163-B_19</t>
  </si>
  <si>
    <t>RV89-2</t>
  </si>
  <si>
    <t>RV41426</t>
  </si>
  <si>
    <t>RV93b-136</t>
  </si>
  <si>
    <t>RV163-B_28</t>
  </si>
  <si>
    <t>RV30-74</t>
  </si>
  <si>
    <t>RV14335</t>
  </si>
  <si>
    <t>RV196-106</t>
  </si>
  <si>
    <t>RV177-31</t>
  </si>
  <si>
    <t>RV157-130</t>
  </si>
  <si>
    <t>RV164-CC_39</t>
  </si>
  <si>
    <t>RV157-30</t>
  </si>
  <si>
    <t>RV195-74</t>
  </si>
  <si>
    <t>RV199-25</t>
  </si>
  <si>
    <t>RV164-E_36</t>
  </si>
  <si>
    <t>RV166-98</t>
  </si>
  <si>
    <t>RV164-T_2</t>
  </si>
  <si>
    <t>RV30-96</t>
  </si>
  <si>
    <t>RV166-62</t>
  </si>
  <si>
    <t>RV30-106</t>
  </si>
  <si>
    <t>RV164-E_33</t>
  </si>
  <si>
    <t>RV41394</t>
  </si>
  <si>
    <t>RV93b-370</t>
  </si>
  <si>
    <t>RV200-7</t>
  </si>
  <si>
    <t>RV93b-122</t>
  </si>
  <si>
    <t>RV93a-150</t>
  </si>
  <si>
    <t>RV164-W_41</t>
  </si>
  <si>
    <t>RV166-127</t>
  </si>
  <si>
    <t>RV131-49</t>
  </si>
  <si>
    <t>RV203-8</t>
  </si>
  <si>
    <t>RV93a-165</t>
  </si>
  <si>
    <t>RV195-87</t>
  </si>
  <si>
    <t>RV131-22</t>
  </si>
  <si>
    <t>RV131-1</t>
  </si>
  <si>
    <t>RV164-CC_1</t>
  </si>
  <si>
    <t>RV164-E_12</t>
  </si>
  <si>
    <t>RV93b-131</t>
  </si>
  <si>
    <t>RV164-CC_33</t>
  </si>
  <si>
    <t>RV93b-338</t>
  </si>
  <si>
    <t>RV166-70</t>
  </si>
  <si>
    <t>RV164-CC_41</t>
  </si>
  <si>
    <t>RV93a-200</t>
  </si>
  <si>
    <t>RV215-1</t>
  </si>
  <si>
    <t>RV164-E_1</t>
  </si>
  <si>
    <t>RV93b-100</t>
  </si>
  <si>
    <t>RV195-117</t>
  </si>
  <si>
    <t>RV175-1</t>
  </si>
  <si>
    <t>RV194-57</t>
  </si>
  <si>
    <t>RV93b-102</t>
  </si>
  <si>
    <t>RV131-68</t>
  </si>
  <si>
    <t>RV164-E_40</t>
  </si>
  <si>
    <t>RV93b-22</t>
  </si>
  <si>
    <t>RV157-67</t>
  </si>
  <si>
    <t>RV164-CC_63</t>
  </si>
  <si>
    <t>RV199-6</t>
  </si>
  <si>
    <t>RV166-18</t>
  </si>
  <si>
    <t>RV117-3</t>
  </si>
  <si>
    <t>RV30-29</t>
  </si>
  <si>
    <t>RV93a-228</t>
  </si>
  <si>
    <t>RV152-48</t>
  </si>
  <si>
    <t>RV164-T_12</t>
  </si>
  <si>
    <t>RV194-59</t>
  </si>
  <si>
    <t>RV157-43</t>
  </si>
  <si>
    <t>RV164-W_49</t>
  </si>
  <si>
    <t>RV216-2</t>
  </si>
  <si>
    <t>RV93b-118</t>
  </si>
  <si>
    <t>RV195-6</t>
  </si>
  <si>
    <t>RV35-11</t>
  </si>
  <si>
    <t>RV93b-138</t>
  </si>
  <si>
    <t>RV164-E_22</t>
  </si>
  <si>
    <t>RV93b-129</t>
  </si>
  <si>
    <t>RV93b-121</t>
  </si>
  <si>
    <t>RV195-83</t>
  </si>
  <si>
    <t>RV97-6</t>
  </si>
  <si>
    <t>RV179-1</t>
  </si>
  <si>
    <t>RV200-23</t>
  </si>
  <si>
    <t>RV37-15</t>
  </si>
  <si>
    <t>RV164-E_60</t>
  </si>
  <si>
    <t>RV164-T_1</t>
  </si>
  <si>
    <t>RV177-15</t>
  </si>
  <si>
    <t>RV93a-164</t>
  </si>
  <si>
    <t>RV201-1</t>
  </si>
  <si>
    <t>RV195-66</t>
  </si>
  <si>
    <t>RV200-11</t>
  </si>
  <si>
    <t>RV131-81</t>
  </si>
  <si>
    <t>RV131-53</t>
  </si>
  <si>
    <t>RV194-129</t>
  </si>
  <si>
    <t>RV164-E_46</t>
  </si>
  <si>
    <t>RV152-46</t>
  </si>
  <si>
    <t>RV164-CC_26</t>
  </si>
  <si>
    <t>RV200-10</t>
  </si>
  <si>
    <t>RV164-CC_32</t>
  </si>
  <si>
    <t>RV93b-341</t>
  </si>
  <si>
    <t>RV93a-205</t>
  </si>
  <si>
    <t>RV200-24</t>
  </si>
  <si>
    <t>RV93b-98</t>
  </si>
  <si>
    <t>RV164-T_36</t>
  </si>
  <si>
    <t>RV93a-246</t>
  </si>
  <si>
    <t>RV164-T_22</t>
  </si>
  <si>
    <t>RV12509</t>
  </si>
  <si>
    <t>RV217-2</t>
  </si>
  <si>
    <t>RV164-CC_8</t>
  </si>
  <si>
    <t>RV163-D_1</t>
  </si>
  <si>
    <t>RV164-CC_11</t>
  </si>
  <si>
    <t>RV200-40</t>
  </si>
  <si>
    <t>RV143-12</t>
  </si>
  <si>
    <t>RV164-CC_58</t>
  </si>
  <si>
    <t>RV164-T_43</t>
  </si>
  <si>
    <t>RV195-118</t>
  </si>
  <si>
    <t>RV164-CC_2</t>
  </si>
  <si>
    <t>RV157-35</t>
  </si>
  <si>
    <t>RV164-CC_62</t>
  </si>
  <si>
    <t>RV163-B_17</t>
  </si>
  <si>
    <t>RV195-4</t>
  </si>
  <si>
    <t>RV164-W_12</t>
  </si>
  <si>
    <t>RV93b-97</t>
  </si>
  <si>
    <t>RV164-CC_20</t>
  </si>
  <si>
    <t>RV194-18</t>
  </si>
  <si>
    <t>RV164-T_39</t>
  </si>
  <si>
    <t>RV195-1</t>
  </si>
  <si>
    <t>RV175-3</t>
  </si>
  <si>
    <t>RV175-4</t>
  </si>
  <si>
    <t>RV164-T_7</t>
  </si>
  <si>
    <t>RV152-24</t>
  </si>
  <si>
    <t>RV164-CC_3</t>
  </si>
  <si>
    <t>RV110-3</t>
  </si>
  <si>
    <t>RV164-W_50</t>
  </si>
  <si>
    <t>RO Polity</t>
  </si>
  <si>
    <t>Mound area m^2</t>
  </si>
  <si>
    <t>RV194-62</t>
  </si>
  <si>
    <t>RV194-98</t>
  </si>
  <si>
    <t>RV196-64</t>
  </si>
  <si>
    <t>RV196-16</t>
  </si>
  <si>
    <t>RV200-69</t>
  </si>
  <si>
    <t>RV195-53</t>
  </si>
  <si>
    <t>RV30-89</t>
  </si>
  <si>
    <t>RV164-E_71</t>
  </si>
  <si>
    <t>RV89-75</t>
  </si>
  <si>
    <t>RV196-85</t>
  </si>
  <si>
    <t>RV196-98</t>
  </si>
  <si>
    <t>RV205-44</t>
  </si>
  <si>
    <t>RV93b-S57</t>
  </si>
  <si>
    <t>RV93a-S110</t>
  </si>
  <si>
    <t>RV196-26</t>
  </si>
  <si>
    <t>RV196-S6</t>
  </si>
  <si>
    <t>RV196-15</t>
  </si>
  <si>
    <t>RV196-S78</t>
  </si>
  <si>
    <t>RV199-S9</t>
  </si>
  <si>
    <t>RV166-S2</t>
  </si>
  <si>
    <t>RV42-15</t>
  </si>
  <si>
    <t>RV196-37</t>
  </si>
  <si>
    <t>RV157-25</t>
  </si>
  <si>
    <t>RV93a-S136</t>
  </si>
  <si>
    <t>RV131-S9</t>
  </si>
  <si>
    <t>RV93a-S139</t>
  </si>
  <si>
    <t>RV93a-S60</t>
  </si>
  <si>
    <t>RV196-S14</t>
  </si>
  <si>
    <t>RV196-S40</t>
  </si>
  <si>
    <t>RV194-117</t>
  </si>
  <si>
    <t>RV93a-S96</t>
  </si>
  <si>
    <t>RV131-S13</t>
  </si>
  <si>
    <t>RV196-S61</t>
  </si>
  <si>
    <t>RV93a-S155</t>
  </si>
  <si>
    <t>RV93a-S160</t>
  </si>
  <si>
    <t>RV196-S10</t>
  </si>
  <si>
    <t>RV93a-S143</t>
  </si>
  <si>
    <t>RV93a-S106</t>
  </si>
  <si>
    <t>RV93a-S84</t>
  </si>
  <si>
    <t>RV93b-S9</t>
  </si>
  <si>
    <t>RV93a-S78</t>
  </si>
  <si>
    <t>RV196-50</t>
  </si>
  <si>
    <t>RV89-51</t>
  </si>
  <si>
    <t>RV89-40</t>
  </si>
  <si>
    <t>RV93a-S112</t>
  </si>
  <si>
    <t>RV93a-243</t>
  </si>
  <si>
    <t>RV194-95</t>
  </si>
  <si>
    <t>RV197-6</t>
  </si>
  <si>
    <t>RV157-57</t>
  </si>
  <si>
    <t>RV178-28</t>
  </si>
  <si>
    <t>RV178-S2</t>
  </si>
  <si>
    <t>RV195-50</t>
  </si>
  <si>
    <t>RV194-8</t>
  </si>
  <si>
    <t>RV131-32</t>
  </si>
  <si>
    <t>RV131-16</t>
  </si>
  <si>
    <t>RV152-S1</t>
  </si>
  <si>
    <t>RV195-24</t>
  </si>
  <si>
    <t>RV196-71</t>
  </si>
  <si>
    <t>RV119-S2</t>
  </si>
  <si>
    <t>RV89-35</t>
  </si>
  <si>
    <t>RV195-182</t>
  </si>
  <si>
    <t>RV200-49</t>
  </si>
  <si>
    <t>RV156-6</t>
  </si>
  <si>
    <t>RV195-173</t>
  </si>
  <si>
    <t>RV157-15</t>
  </si>
  <si>
    <t>RV194-91</t>
  </si>
  <si>
    <t>RV127-5</t>
  </si>
  <si>
    <t>RV196-105</t>
  </si>
  <si>
    <t>RV196-2</t>
  </si>
  <si>
    <t>RV196-S73</t>
  </si>
  <si>
    <t>RV157-6</t>
  </si>
  <si>
    <t>RV196-40</t>
  </si>
  <si>
    <t>RV119-S3</t>
  </si>
  <si>
    <t>RV196-20</t>
  </si>
  <si>
    <t>RV93a-S101</t>
  </si>
  <si>
    <t>RV176-S2</t>
  </si>
  <si>
    <t>RV93b-S15</t>
  </si>
  <si>
    <t>RV93a-79</t>
  </si>
  <si>
    <t>RV195-S3</t>
  </si>
  <si>
    <t>RV131-58</t>
  </si>
  <si>
    <t>RV131-S10</t>
  </si>
  <si>
    <t>RV166-103</t>
  </si>
  <si>
    <t>RV199-S28</t>
  </si>
  <si>
    <t>RV89-49</t>
  </si>
  <si>
    <t>RV89-46</t>
  </si>
  <si>
    <t>RV196-27</t>
  </si>
  <si>
    <t>RV195-39</t>
  </si>
  <si>
    <t>RV93a-S165</t>
  </si>
  <si>
    <t>RV93b-S19</t>
  </si>
  <si>
    <t>RV93b-S185</t>
  </si>
  <si>
    <t>RV196-69</t>
  </si>
  <si>
    <t>RV93a-S144</t>
  </si>
  <si>
    <t>RV93a-S61</t>
  </si>
  <si>
    <t>RV93a-S82</t>
  </si>
  <si>
    <t>RV93a-S83</t>
  </si>
  <si>
    <t>RV93a-S90</t>
  </si>
  <si>
    <t>RV93b-S172</t>
  </si>
  <si>
    <t>RV93b-S11</t>
  </si>
  <si>
    <t>RV93b-S16</t>
  </si>
  <si>
    <t>RV177-S5</t>
  </si>
  <si>
    <t>RV93a-S76</t>
  </si>
  <si>
    <t>RV93a-S75</t>
  </si>
  <si>
    <t>RV117-S2</t>
  </si>
  <si>
    <t>RV199-S4</t>
  </si>
  <si>
    <t>RV93a-S119</t>
  </si>
  <si>
    <t>RV176-S3</t>
  </si>
  <si>
    <t>RV170-S2</t>
  </si>
  <si>
    <t>RV41294</t>
  </si>
  <si>
    <t>RV164-E_29</t>
  </si>
  <si>
    <t>RV203-S4</t>
  </si>
  <si>
    <t>RV196-44</t>
  </si>
  <si>
    <t>RV196-86</t>
  </si>
  <si>
    <t>RV196-88</t>
  </si>
  <si>
    <t>RV178-22</t>
  </si>
  <si>
    <t>RV178-32</t>
  </si>
  <si>
    <t>RV152-78</t>
  </si>
  <si>
    <t>RV196-S63</t>
  </si>
  <si>
    <t>RV194-100</t>
  </si>
  <si>
    <t>RV195-S1</t>
  </si>
  <si>
    <t>RV197-S4</t>
  </si>
  <si>
    <t>RV93a-S91</t>
  </si>
  <si>
    <t>RV93a-S102</t>
  </si>
  <si>
    <t>RV196-S77</t>
  </si>
  <si>
    <t>RV93a-231</t>
  </si>
  <si>
    <t>RV93b-145</t>
  </si>
  <si>
    <t>RV194-84</t>
  </si>
  <si>
    <t>RV196-46</t>
  </si>
  <si>
    <t>RV203-15</t>
  </si>
  <si>
    <t>RV131-40</t>
  </si>
  <si>
    <t>RV157-75</t>
  </si>
  <si>
    <t>RV89-53</t>
  </si>
  <si>
    <t>RV89-39</t>
  </si>
  <si>
    <t>RV93b-S3</t>
  </si>
  <si>
    <t>RV93a-233</t>
  </si>
  <si>
    <t>RV196-17</t>
  </si>
  <si>
    <t>RV196-30</t>
  </si>
  <si>
    <t>RV89-13</t>
  </si>
  <si>
    <t>RV89-12</t>
  </si>
  <si>
    <t>RV89-23</t>
  </si>
  <si>
    <t>RV194-55</t>
  </si>
  <si>
    <t>RV166-6</t>
  </si>
  <si>
    <t>RV93a-S85</t>
  </si>
  <si>
    <t>RV93b-S51</t>
  </si>
  <si>
    <t>RV194-26</t>
  </si>
  <si>
    <t>RV196-70</t>
  </si>
  <si>
    <t>RV196-49</t>
  </si>
  <si>
    <t>RV196-36</t>
  </si>
  <si>
    <t>RV196-97</t>
  </si>
  <si>
    <t>RV195-S8</t>
  </si>
  <si>
    <t>RV93b-S59</t>
  </si>
  <si>
    <t>RV30-131</t>
  </si>
  <si>
    <t>RV89-3</t>
  </si>
  <si>
    <t>RV194-80</t>
  </si>
  <si>
    <t>RV89-22</t>
  </si>
  <si>
    <t>RV93b-5</t>
  </si>
  <si>
    <t>RV156-8</t>
  </si>
  <si>
    <t>RV89-14</t>
  </si>
  <si>
    <t>RV93b-13</t>
  </si>
  <si>
    <t>RV93a-S146</t>
  </si>
  <si>
    <t>RV194-88</t>
  </si>
  <si>
    <t>RV195-61</t>
  </si>
  <si>
    <t>RV196-S32</t>
  </si>
  <si>
    <t>RV196-S13</t>
  </si>
  <si>
    <t>RV196-S5</t>
  </si>
  <si>
    <t>RV196-90</t>
  </si>
  <si>
    <t>RV196-91</t>
  </si>
  <si>
    <t>RV196-S67</t>
  </si>
  <si>
    <t>RV195-35</t>
  </si>
  <si>
    <t>RV194-6</t>
  </si>
  <si>
    <t>RV176-S1</t>
  </si>
  <si>
    <t>RV122-4</t>
  </si>
  <si>
    <t>RV194-94</t>
  </si>
  <si>
    <t>RV152-S6</t>
  </si>
  <si>
    <t>RV196-S64</t>
  </si>
  <si>
    <t>RV196-S8</t>
  </si>
  <si>
    <t>RV93a-S74</t>
  </si>
  <si>
    <t>RV93a-S118</t>
  </si>
  <si>
    <t>RV160-S2</t>
  </si>
  <si>
    <t>RV196-S65</t>
  </si>
  <si>
    <t>RV93b-S5</t>
  </si>
  <si>
    <t>RV199-S5</t>
  </si>
  <si>
    <t>RV197-S5</t>
  </si>
  <si>
    <t>RV93a-S138</t>
  </si>
  <si>
    <t>RV93b-S1</t>
  </si>
  <si>
    <t>RV93a-S89</t>
  </si>
  <si>
    <t>RV93a-S94</t>
  </si>
  <si>
    <t>RV93a-S95</t>
  </si>
  <si>
    <t>RV93a-S147</t>
  </si>
  <si>
    <t>RV196-S48</t>
  </si>
  <si>
    <t>RV127-S2</t>
  </si>
  <si>
    <t>RV197-S14</t>
  </si>
  <si>
    <t>RV93b-S40</t>
  </si>
  <si>
    <t>RV93b-S7</t>
  </si>
  <si>
    <t>RV196-S70</t>
  </si>
  <si>
    <t>RV199-S7</t>
  </si>
  <si>
    <t>RV89-34</t>
  </si>
  <si>
    <t>RV89-38</t>
  </si>
  <si>
    <t>RV93a-227</t>
  </si>
  <si>
    <t>RV196-55</t>
  </si>
  <si>
    <t>RV196-14</t>
  </si>
  <si>
    <t>RV37-2</t>
  </si>
  <si>
    <t>RV178-49</t>
  </si>
  <si>
    <t>RV194-65</t>
  </si>
  <si>
    <t>RV166-76</t>
  </si>
  <si>
    <t>RV194-28</t>
  </si>
  <si>
    <t>RV93a-S29</t>
  </si>
  <si>
    <t>RV193-12</t>
  </si>
  <si>
    <t>RV93a-299</t>
  </si>
  <si>
    <t>RV194-15</t>
  </si>
  <si>
    <t>RV196-72</t>
  </si>
  <si>
    <t>RV196-S12</t>
  </si>
  <si>
    <t>RV196-8</t>
  </si>
  <si>
    <t>RV196-89</t>
  </si>
  <si>
    <t>RV110-14</t>
  </si>
  <si>
    <t>RV127-7</t>
  </si>
  <si>
    <t>RV179-2</t>
  </si>
  <si>
    <t>RV193-6</t>
  </si>
  <si>
    <t>RV164-T_13</t>
  </si>
  <si>
    <t>RV93a-S142</t>
  </si>
  <si>
    <t>RV194-29</t>
  </si>
  <si>
    <t>RV196-S56</t>
  </si>
  <si>
    <t>RV156-7</t>
  </si>
  <si>
    <t>RV89-55</t>
  </si>
  <si>
    <t>RV89-63</t>
  </si>
  <si>
    <t>RV93a-238</t>
  </si>
  <si>
    <t>RV199-S18</t>
  </si>
  <si>
    <t>RV195-62</t>
  </si>
  <si>
    <t>RV196-45</t>
  </si>
  <si>
    <t>RV200-68</t>
  </si>
  <si>
    <t>RV93b-367</t>
  </si>
  <si>
    <t>RV131-S11</t>
  </si>
  <si>
    <t>RV93b-1</t>
  </si>
  <si>
    <t>RV93b-S38</t>
  </si>
  <si>
    <t>RV199-17</t>
  </si>
  <si>
    <t>RV196-13</t>
  </si>
  <si>
    <t>RV196-1</t>
  </si>
  <si>
    <t>RV196-47</t>
  </si>
  <si>
    <t>RV199-S10</t>
  </si>
  <si>
    <t>RV194-134</t>
  </si>
  <si>
    <t>RV30-87</t>
  </si>
  <si>
    <t>RV177-S1</t>
  </si>
  <si>
    <t>RV195-S7</t>
  </si>
  <si>
    <t>RV203-S3</t>
  </si>
  <si>
    <t>RV196-43</t>
  </si>
  <si>
    <t>RV196-82</t>
  </si>
  <si>
    <t>RV193-19</t>
  </si>
  <si>
    <t>RV194-124</t>
  </si>
  <si>
    <t>RV194-77</t>
  </si>
  <si>
    <t>RV195-88</t>
  </si>
  <si>
    <t>RV196-73</t>
  </si>
  <si>
    <t>RV89-9</t>
  </si>
  <si>
    <t>RV195-46</t>
  </si>
  <si>
    <t>RV194-119</t>
  </si>
  <si>
    <t>RV179-5</t>
  </si>
  <si>
    <t>RV93b-107</t>
  </si>
  <si>
    <t>RV199-16</t>
  </si>
  <si>
    <t>RV194-86</t>
  </si>
  <si>
    <t>RV166-27</t>
  </si>
  <si>
    <t>RV133-S1</t>
  </si>
  <si>
    <t>RV205-29</t>
  </si>
  <si>
    <t>RV194-33</t>
  </si>
  <si>
    <t>RV195-97</t>
  </si>
  <si>
    <t>RV93b-S44</t>
  </si>
  <si>
    <t>RV205-39</t>
  </si>
  <si>
    <t>RV196-58</t>
  </si>
  <si>
    <t>RV196-7</t>
  </si>
  <si>
    <t>RV196-10</t>
  </si>
  <si>
    <t>RV89-52</t>
  </si>
  <si>
    <t>RV93b-6</t>
  </si>
  <si>
    <t>RV93b-106</t>
  </si>
  <si>
    <t>RV199-15</t>
  </si>
  <si>
    <t>RV93a-S86</t>
  </si>
  <si>
    <t>RV93a-S30</t>
  </si>
  <si>
    <t>RV196-S16</t>
  </si>
  <si>
    <t>RV93a-242</t>
  </si>
  <si>
    <t>RV197-S7</t>
  </si>
  <si>
    <t>RV93a-S154</t>
  </si>
  <si>
    <t>RV197-10</t>
  </si>
  <si>
    <t>RV93a-S77</t>
  </si>
  <si>
    <t>RV196-3</t>
  </si>
  <si>
    <t>RV93a-S28</t>
  </si>
  <si>
    <t>RV93a-S26</t>
  </si>
  <si>
    <t>RV196-S9</t>
  </si>
  <si>
    <t>RV93b-S54</t>
  </si>
  <si>
    <t>RV205-28</t>
  </si>
  <si>
    <t>RV93a-234</t>
  </si>
  <si>
    <t>RV166-143</t>
  </si>
  <si>
    <t>RV194-83</t>
  </si>
  <si>
    <t>RV20-15</t>
  </si>
  <si>
    <t>RV194-73</t>
  </si>
  <si>
    <t>RV196-96</t>
  </si>
  <si>
    <t>RV89-58</t>
  </si>
  <si>
    <t>RV199-13</t>
  </si>
  <si>
    <t>RV199-14</t>
  </si>
  <si>
    <t>RV89-S21</t>
  </si>
  <si>
    <t>RV196-S24</t>
  </si>
  <si>
    <t>RV196-S30</t>
  </si>
  <si>
    <t>RV194-44</t>
  </si>
  <si>
    <t>RV194-4</t>
  </si>
  <si>
    <t>RV119-S1</t>
  </si>
  <si>
    <t>RV93a-S32</t>
  </si>
  <si>
    <t>RV196-S54</t>
  </si>
  <si>
    <t>RV164-T_38</t>
  </si>
  <si>
    <t>RV93b-115</t>
  </si>
  <si>
    <t>RV194-40</t>
  </si>
  <si>
    <t>RV195-60</t>
  </si>
  <si>
    <t>RV196-95</t>
  </si>
  <si>
    <t>RV131-S3</t>
  </si>
  <si>
    <t>RV196-22</t>
  </si>
  <si>
    <t>RV41589</t>
  </si>
  <si>
    <t>RV93b-S17</t>
  </si>
  <si>
    <t>RV89-76</t>
  </si>
  <si>
    <t>RV93b-S55</t>
  </si>
  <si>
    <t>RV89-S18</t>
  </si>
  <si>
    <t>RV196-74</t>
  </si>
  <si>
    <t>RV196-57</t>
  </si>
  <si>
    <t>RV30-113</t>
  </si>
  <si>
    <t>RV93b-S50</t>
  </si>
  <si>
    <t>RV143-S3</t>
  </si>
  <si>
    <t>RV93a-194</t>
  </si>
  <si>
    <t>RV93b-S18</t>
  </si>
  <si>
    <t>RV93b-400</t>
  </si>
  <si>
    <t>RV194-96</t>
  </si>
  <si>
    <t>RV131-37</t>
  </si>
  <si>
    <t>RV93b-S8</t>
  </si>
  <si>
    <t>RV196-S22</t>
  </si>
  <si>
    <t>RV196-81</t>
  </si>
  <si>
    <t>RV93b-8</t>
  </si>
  <si>
    <t>RV195-3</t>
  </si>
  <si>
    <t>RV93b-S12</t>
  </si>
  <si>
    <t>RV93a-S130</t>
  </si>
  <si>
    <t>RV166-108</t>
  </si>
  <si>
    <t>RV199-18</t>
  </si>
  <si>
    <t>RV89-64</t>
  </si>
  <si>
    <t>RV164-T_48</t>
  </si>
  <si>
    <t>RV93b-S14</t>
  </si>
  <si>
    <t>RV196-24</t>
  </si>
  <si>
    <t>RV164-W_38</t>
  </si>
  <si>
    <t>RV93a-S116</t>
  </si>
  <si>
    <t>RV164-T_49</t>
  </si>
  <si>
    <t>RV195-7</t>
  </si>
  <si>
    <t>RV41437</t>
  </si>
  <si>
    <t>RV93b-146</t>
  </si>
  <si>
    <t>RV93a-162</t>
  </si>
  <si>
    <t>RV164-T_23</t>
  </si>
  <si>
    <t>RV195-5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</si>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</sst>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3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1" fillId="3" borderId="2" xfId="14" applyNumberFormat="1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Area'!$R$10</c:f>
          <c:strCache>
            <c:ptCount val="1"/>
            <c:pt idx="0">
              <c:v>RO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Area'!$K$1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4.3029259896729778E-4</c:v>
                </c:pt>
                <c:pt idx="2">
                  <c:v>8.6058519793459555E-4</c:v>
                </c:pt>
                <c:pt idx="3">
                  <c:v>1.2908777969018934E-3</c:v>
                </c:pt>
                <c:pt idx="4">
                  <c:v>1.7211703958691911E-3</c:v>
                </c:pt>
                <c:pt idx="5">
                  <c:v>2.151462994836489E-3</c:v>
                </c:pt>
                <c:pt idx="6">
                  <c:v>2.5817555938037868E-3</c:v>
                </c:pt>
                <c:pt idx="7">
                  <c:v>3.0120481927710845E-3</c:v>
                </c:pt>
                <c:pt idx="8">
                  <c:v>3.4423407917383822E-3</c:v>
                </c:pt>
                <c:pt idx="9">
                  <c:v>3.8726333907056799E-3</c:v>
                </c:pt>
                <c:pt idx="10">
                  <c:v>4.3029259896729781E-3</c:v>
                </c:pt>
                <c:pt idx="11">
                  <c:v>4.7332185886402763E-3</c:v>
                </c:pt>
                <c:pt idx="12">
                  <c:v>5.1635111876075744E-3</c:v>
                </c:pt>
                <c:pt idx="13">
                  <c:v>5.5938037865748726E-3</c:v>
                </c:pt>
                <c:pt idx="14">
                  <c:v>6.0240963855421707E-3</c:v>
                </c:pt>
                <c:pt idx="15">
                  <c:v>6.4543889845094689E-3</c:v>
                </c:pt>
                <c:pt idx="16">
                  <c:v>6.884681583476767E-3</c:v>
                </c:pt>
                <c:pt idx="17">
                  <c:v>7.3149741824440652E-3</c:v>
                </c:pt>
                <c:pt idx="18">
                  <c:v>7.7452667814113633E-3</c:v>
                </c:pt>
                <c:pt idx="19">
                  <c:v>8.1755593803786615E-3</c:v>
                </c:pt>
                <c:pt idx="20">
                  <c:v>8.6058519793459597E-3</c:v>
                </c:pt>
                <c:pt idx="21">
                  <c:v>9.0361445783132578E-3</c:v>
                </c:pt>
                <c:pt idx="22">
                  <c:v>9.466437177280556E-3</c:v>
                </c:pt>
                <c:pt idx="23">
                  <c:v>9.8967297762478541E-3</c:v>
                </c:pt>
                <c:pt idx="24">
                  <c:v>1.0327022375215152E-2</c:v>
                </c:pt>
                <c:pt idx="25">
                  <c:v>1.075731497418245E-2</c:v>
                </c:pt>
                <c:pt idx="26">
                  <c:v>1.1187607573149749E-2</c:v>
                </c:pt>
                <c:pt idx="27">
                  <c:v>1.1617900172117047E-2</c:v>
                </c:pt>
                <c:pt idx="28">
                  <c:v>1.2048192771084345E-2</c:v>
                </c:pt>
                <c:pt idx="29">
                  <c:v>1.2478485370051643E-2</c:v>
                </c:pt>
                <c:pt idx="30">
                  <c:v>1.2908777969018941E-2</c:v>
                </c:pt>
                <c:pt idx="31">
                  <c:v>1.3339070567986239E-2</c:v>
                </c:pt>
                <c:pt idx="32">
                  <c:v>1.3769363166953538E-2</c:v>
                </c:pt>
                <c:pt idx="33">
                  <c:v>1.4199655765920836E-2</c:v>
                </c:pt>
                <c:pt idx="34">
                  <c:v>1.4629948364888134E-2</c:v>
                </c:pt>
                <c:pt idx="35">
                  <c:v>1.5060240963855432E-2</c:v>
                </c:pt>
                <c:pt idx="36">
                  <c:v>1.549053356282273E-2</c:v>
                </c:pt>
                <c:pt idx="37">
                  <c:v>1.5920826161790028E-2</c:v>
                </c:pt>
                <c:pt idx="38">
                  <c:v>1.6351118760757326E-2</c:v>
                </c:pt>
                <c:pt idx="39">
                  <c:v>1.6781411359724625E-2</c:v>
                </c:pt>
                <c:pt idx="40">
                  <c:v>1.7211703958691923E-2</c:v>
                </c:pt>
                <c:pt idx="41">
                  <c:v>1.7641996557659221E-2</c:v>
                </c:pt>
                <c:pt idx="42">
                  <c:v>1.8072289156626519E-2</c:v>
                </c:pt>
                <c:pt idx="43">
                  <c:v>1.8502581755593817E-2</c:v>
                </c:pt>
                <c:pt idx="44">
                  <c:v>1.8932874354561115E-2</c:v>
                </c:pt>
                <c:pt idx="45">
                  <c:v>1.9363166953528414E-2</c:v>
                </c:pt>
                <c:pt idx="46">
                  <c:v>1.9793459552495712E-2</c:v>
                </c:pt>
                <c:pt idx="47">
                  <c:v>2.022375215146301E-2</c:v>
                </c:pt>
                <c:pt idx="48">
                  <c:v>2.0654044750430308E-2</c:v>
                </c:pt>
                <c:pt idx="49">
                  <c:v>2.1084337349397606E-2</c:v>
                </c:pt>
                <c:pt idx="50">
                  <c:v>2.1514629948364904E-2</c:v>
                </c:pt>
                <c:pt idx="51">
                  <c:v>2.1944922547332203E-2</c:v>
                </c:pt>
                <c:pt idx="52">
                  <c:v>2.2375215146299501E-2</c:v>
                </c:pt>
                <c:pt idx="53">
                  <c:v>2.2805507745266799E-2</c:v>
                </c:pt>
                <c:pt idx="54">
                  <c:v>2.3235800344234097E-2</c:v>
                </c:pt>
                <c:pt idx="55">
                  <c:v>2.3666092943201395E-2</c:v>
                </c:pt>
                <c:pt idx="56">
                  <c:v>2.4096385542168693E-2</c:v>
                </c:pt>
                <c:pt idx="57">
                  <c:v>2.4526678141135991E-2</c:v>
                </c:pt>
                <c:pt idx="58">
                  <c:v>2.495697074010329E-2</c:v>
                </c:pt>
                <c:pt idx="59">
                  <c:v>2.5387263339070588E-2</c:v>
                </c:pt>
                <c:pt idx="60">
                  <c:v>2.5817555938037886E-2</c:v>
                </c:pt>
                <c:pt idx="61">
                  <c:v>2.6247848537005184E-2</c:v>
                </c:pt>
                <c:pt idx="62">
                  <c:v>2.6678141135972482E-2</c:v>
                </c:pt>
                <c:pt idx="63">
                  <c:v>2.710843373493978E-2</c:v>
                </c:pt>
                <c:pt idx="64">
                  <c:v>2.7538726333907079E-2</c:v>
                </c:pt>
                <c:pt idx="65">
                  <c:v>2.7969018932874377E-2</c:v>
                </c:pt>
                <c:pt idx="66">
                  <c:v>2.8399311531841675E-2</c:v>
                </c:pt>
                <c:pt idx="67">
                  <c:v>2.8829604130808973E-2</c:v>
                </c:pt>
                <c:pt idx="68">
                  <c:v>2.9259896729776271E-2</c:v>
                </c:pt>
                <c:pt idx="69">
                  <c:v>2.9690189328743569E-2</c:v>
                </c:pt>
                <c:pt idx="70">
                  <c:v>3.0120481927710867E-2</c:v>
                </c:pt>
                <c:pt idx="71">
                  <c:v>3.0550774526678166E-2</c:v>
                </c:pt>
                <c:pt idx="72">
                  <c:v>3.0981067125645464E-2</c:v>
                </c:pt>
                <c:pt idx="73">
                  <c:v>3.1411359724612758E-2</c:v>
                </c:pt>
                <c:pt idx="74">
                  <c:v>3.1841652323580057E-2</c:v>
                </c:pt>
                <c:pt idx="75">
                  <c:v>3.2271944922547355E-2</c:v>
                </c:pt>
                <c:pt idx="76">
                  <c:v>3.2702237521514653E-2</c:v>
                </c:pt>
                <c:pt idx="77">
                  <c:v>3.3132530120481951E-2</c:v>
                </c:pt>
                <c:pt idx="78">
                  <c:v>3.3562822719449249E-2</c:v>
                </c:pt>
                <c:pt idx="79">
                  <c:v>3.3993115318416547E-2</c:v>
                </c:pt>
                <c:pt idx="80">
                  <c:v>3.4423407917383846E-2</c:v>
                </c:pt>
                <c:pt idx="81">
                  <c:v>3.4853700516351144E-2</c:v>
                </c:pt>
                <c:pt idx="82">
                  <c:v>3.5283993115318442E-2</c:v>
                </c:pt>
                <c:pt idx="83">
                  <c:v>3.571428571428574E-2</c:v>
                </c:pt>
                <c:pt idx="84">
                  <c:v>3.6144578313253038E-2</c:v>
                </c:pt>
                <c:pt idx="85">
                  <c:v>3.6574870912220336E-2</c:v>
                </c:pt>
                <c:pt idx="86">
                  <c:v>3.7005163511187635E-2</c:v>
                </c:pt>
                <c:pt idx="87">
                  <c:v>3.7435456110154933E-2</c:v>
                </c:pt>
                <c:pt idx="88">
                  <c:v>3.7865748709122231E-2</c:v>
                </c:pt>
                <c:pt idx="89">
                  <c:v>3.8296041308089529E-2</c:v>
                </c:pt>
                <c:pt idx="90">
                  <c:v>3.8726333907056827E-2</c:v>
                </c:pt>
                <c:pt idx="91">
                  <c:v>3.9156626506024125E-2</c:v>
                </c:pt>
                <c:pt idx="92">
                  <c:v>3.9586919104991423E-2</c:v>
                </c:pt>
                <c:pt idx="93">
                  <c:v>4.0017211703958722E-2</c:v>
                </c:pt>
                <c:pt idx="94">
                  <c:v>4.044750430292602E-2</c:v>
                </c:pt>
                <c:pt idx="95">
                  <c:v>4.0877796901893318E-2</c:v>
                </c:pt>
                <c:pt idx="96">
                  <c:v>4.1308089500860616E-2</c:v>
                </c:pt>
                <c:pt idx="97">
                  <c:v>4.1738382099827914E-2</c:v>
                </c:pt>
                <c:pt idx="98">
                  <c:v>4.2168674698795212E-2</c:v>
                </c:pt>
                <c:pt idx="99">
                  <c:v>4.2598967297762511E-2</c:v>
                </c:pt>
                <c:pt idx="100">
                  <c:v>4.3029259896729809E-2</c:v>
                </c:pt>
                <c:pt idx="101">
                  <c:v>4.3459552495697107E-2</c:v>
                </c:pt>
                <c:pt idx="102">
                  <c:v>4.3889845094664405E-2</c:v>
                </c:pt>
                <c:pt idx="103">
                  <c:v>4.4320137693631703E-2</c:v>
                </c:pt>
                <c:pt idx="104">
                  <c:v>4.4750430292599001E-2</c:v>
                </c:pt>
                <c:pt idx="105">
                  <c:v>4.51807228915663E-2</c:v>
                </c:pt>
                <c:pt idx="106">
                  <c:v>4.5611015490533598E-2</c:v>
                </c:pt>
                <c:pt idx="107">
                  <c:v>4.6041308089500896E-2</c:v>
                </c:pt>
                <c:pt idx="108">
                  <c:v>4.6471600688468194E-2</c:v>
                </c:pt>
                <c:pt idx="109">
                  <c:v>4.6901893287435492E-2</c:v>
                </c:pt>
                <c:pt idx="110">
                  <c:v>4.733218588640279E-2</c:v>
                </c:pt>
                <c:pt idx="111">
                  <c:v>4.7762478485370088E-2</c:v>
                </c:pt>
                <c:pt idx="112">
                  <c:v>4.8192771084337387E-2</c:v>
                </c:pt>
                <c:pt idx="113">
                  <c:v>4.8623063683304685E-2</c:v>
                </c:pt>
                <c:pt idx="114">
                  <c:v>4.9053356282271983E-2</c:v>
                </c:pt>
                <c:pt idx="115">
                  <c:v>4.9483648881239281E-2</c:v>
                </c:pt>
                <c:pt idx="116">
                  <c:v>4.9913941480206579E-2</c:v>
                </c:pt>
                <c:pt idx="117">
                  <c:v>5.0344234079173877E-2</c:v>
                </c:pt>
                <c:pt idx="118">
                  <c:v>5.0774526678141176E-2</c:v>
                </c:pt>
                <c:pt idx="119">
                  <c:v>5.1204819277108474E-2</c:v>
                </c:pt>
                <c:pt idx="120">
                  <c:v>5.1635111876075772E-2</c:v>
                </c:pt>
                <c:pt idx="121">
                  <c:v>5.206540447504307E-2</c:v>
                </c:pt>
                <c:pt idx="122">
                  <c:v>5.2495697074010368E-2</c:v>
                </c:pt>
                <c:pt idx="123">
                  <c:v>5.2925989672977666E-2</c:v>
                </c:pt>
                <c:pt idx="124">
                  <c:v>5.3356282271944964E-2</c:v>
                </c:pt>
                <c:pt idx="125">
                  <c:v>5.3786574870912263E-2</c:v>
                </c:pt>
                <c:pt idx="126">
                  <c:v>5.4216867469879561E-2</c:v>
                </c:pt>
                <c:pt idx="127">
                  <c:v>5.4647160068846859E-2</c:v>
                </c:pt>
                <c:pt idx="128">
                  <c:v>5.5077452667814157E-2</c:v>
                </c:pt>
                <c:pt idx="129">
                  <c:v>5.5507745266781455E-2</c:v>
                </c:pt>
                <c:pt idx="130">
                  <c:v>5.5938037865748753E-2</c:v>
                </c:pt>
                <c:pt idx="131">
                  <c:v>5.6368330464716052E-2</c:v>
                </c:pt>
                <c:pt idx="132">
                  <c:v>5.679862306368335E-2</c:v>
                </c:pt>
                <c:pt idx="133">
                  <c:v>5.7228915662650648E-2</c:v>
                </c:pt>
                <c:pt idx="134">
                  <c:v>5.7659208261617946E-2</c:v>
                </c:pt>
                <c:pt idx="135">
                  <c:v>5.8089500860585244E-2</c:v>
                </c:pt>
                <c:pt idx="136">
                  <c:v>5.8519793459552542E-2</c:v>
                </c:pt>
                <c:pt idx="137">
                  <c:v>5.8950086058519841E-2</c:v>
                </c:pt>
                <c:pt idx="138">
                  <c:v>5.9380378657487139E-2</c:v>
                </c:pt>
                <c:pt idx="139">
                  <c:v>5.9810671256454437E-2</c:v>
                </c:pt>
                <c:pt idx="140">
                  <c:v>6.0240963855421735E-2</c:v>
                </c:pt>
                <c:pt idx="141">
                  <c:v>6.0671256454389033E-2</c:v>
                </c:pt>
                <c:pt idx="142">
                  <c:v>6.1101549053356331E-2</c:v>
                </c:pt>
                <c:pt idx="143">
                  <c:v>6.1531841652323629E-2</c:v>
                </c:pt>
                <c:pt idx="144">
                  <c:v>6.1962134251290928E-2</c:v>
                </c:pt>
                <c:pt idx="145">
                  <c:v>6.2392426850258226E-2</c:v>
                </c:pt>
                <c:pt idx="146">
                  <c:v>6.2822719449225517E-2</c:v>
                </c:pt>
                <c:pt idx="147">
                  <c:v>6.3253012048192808E-2</c:v>
                </c:pt>
                <c:pt idx="148">
                  <c:v>6.3683304647160099E-2</c:v>
                </c:pt>
                <c:pt idx="149">
                  <c:v>6.4113597246127391E-2</c:v>
                </c:pt>
                <c:pt idx="150">
                  <c:v>6.4543889845094682E-2</c:v>
                </c:pt>
                <c:pt idx="151">
                  <c:v>6.4974182444061973E-2</c:v>
                </c:pt>
                <c:pt idx="152">
                  <c:v>6.5404475043029264E-2</c:v>
                </c:pt>
                <c:pt idx="153">
                  <c:v>6.5834767641996556E-2</c:v>
                </c:pt>
                <c:pt idx="154">
                  <c:v>6.6265060240963847E-2</c:v>
                </c:pt>
                <c:pt idx="155">
                  <c:v>6.6695352839931138E-2</c:v>
                </c:pt>
                <c:pt idx="156">
                  <c:v>6.7125645438898429E-2</c:v>
                </c:pt>
                <c:pt idx="157">
                  <c:v>6.755593803786572E-2</c:v>
                </c:pt>
                <c:pt idx="158">
                  <c:v>6.7986230636833012E-2</c:v>
                </c:pt>
                <c:pt idx="159">
                  <c:v>6.8416523235800303E-2</c:v>
                </c:pt>
                <c:pt idx="160">
                  <c:v>6.8846815834767594E-2</c:v>
                </c:pt>
                <c:pt idx="161">
                  <c:v>6.9277108433734885E-2</c:v>
                </c:pt>
                <c:pt idx="162">
                  <c:v>6.9707401032702176E-2</c:v>
                </c:pt>
                <c:pt idx="163">
                  <c:v>7.0137693631669468E-2</c:v>
                </c:pt>
                <c:pt idx="164">
                  <c:v>7.0567986230636759E-2</c:v>
                </c:pt>
                <c:pt idx="165">
                  <c:v>7.099827882960405E-2</c:v>
                </c:pt>
                <c:pt idx="166">
                  <c:v>7.1428571428571341E-2</c:v>
                </c:pt>
                <c:pt idx="167">
                  <c:v>7.1858864027538633E-2</c:v>
                </c:pt>
                <c:pt idx="168">
                  <c:v>7.2289156626505924E-2</c:v>
                </c:pt>
                <c:pt idx="169">
                  <c:v>7.2719449225473215E-2</c:v>
                </c:pt>
                <c:pt idx="170">
                  <c:v>7.3149741824440506E-2</c:v>
                </c:pt>
                <c:pt idx="171">
                  <c:v>7.3580034423407797E-2</c:v>
                </c:pt>
                <c:pt idx="172">
                  <c:v>7.4010327022375089E-2</c:v>
                </c:pt>
                <c:pt idx="173">
                  <c:v>7.444061962134238E-2</c:v>
                </c:pt>
                <c:pt idx="174">
                  <c:v>7.4870912220309671E-2</c:v>
                </c:pt>
                <c:pt idx="175">
                  <c:v>7.5301204819276962E-2</c:v>
                </c:pt>
                <c:pt idx="176">
                  <c:v>7.5731497418244254E-2</c:v>
                </c:pt>
                <c:pt idx="177">
                  <c:v>7.6161790017211545E-2</c:v>
                </c:pt>
                <c:pt idx="178">
                  <c:v>7.6592082616178836E-2</c:v>
                </c:pt>
                <c:pt idx="179">
                  <c:v>7.7022375215146127E-2</c:v>
                </c:pt>
                <c:pt idx="180">
                  <c:v>7.7452667814113418E-2</c:v>
                </c:pt>
                <c:pt idx="181">
                  <c:v>7.788296041308071E-2</c:v>
                </c:pt>
                <c:pt idx="182">
                  <c:v>7.8313253012048001E-2</c:v>
                </c:pt>
                <c:pt idx="183">
                  <c:v>7.8743545611015292E-2</c:v>
                </c:pt>
                <c:pt idx="184">
                  <c:v>7.9173838209982583E-2</c:v>
                </c:pt>
                <c:pt idx="185">
                  <c:v>7.9604130808949874E-2</c:v>
                </c:pt>
                <c:pt idx="186">
                  <c:v>8.0034423407917166E-2</c:v>
                </c:pt>
                <c:pt idx="187">
                  <c:v>8.0464716006884457E-2</c:v>
                </c:pt>
                <c:pt idx="188">
                  <c:v>8.0895008605851748E-2</c:v>
                </c:pt>
                <c:pt idx="189">
                  <c:v>8.1325301204819039E-2</c:v>
                </c:pt>
                <c:pt idx="190">
                  <c:v>8.1755593803786331E-2</c:v>
                </c:pt>
                <c:pt idx="191">
                  <c:v>8.2185886402753622E-2</c:v>
                </c:pt>
                <c:pt idx="192">
                  <c:v>8.2616179001720913E-2</c:v>
                </c:pt>
                <c:pt idx="193">
                  <c:v>8.3046471600688204E-2</c:v>
                </c:pt>
                <c:pt idx="194">
                  <c:v>8.3476764199655495E-2</c:v>
                </c:pt>
                <c:pt idx="195">
                  <c:v>8.3907056798622787E-2</c:v>
                </c:pt>
                <c:pt idx="196">
                  <c:v>8.4337349397590078E-2</c:v>
                </c:pt>
                <c:pt idx="197">
                  <c:v>8.4767641996557369E-2</c:v>
                </c:pt>
                <c:pt idx="198">
                  <c:v>8.519793459552466E-2</c:v>
                </c:pt>
                <c:pt idx="199">
                  <c:v>8.5628227194491952E-2</c:v>
                </c:pt>
                <c:pt idx="200">
                  <c:v>8.6058519793459243E-2</c:v>
                </c:pt>
                <c:pt idx="201">
                  <c:v>8.6488812392426534E-2</c:v>
                </c:pt>
                <c:pt idx="202">
                  <c:v>8.6919104991393825E-2</c:v>
                </c:pt>
                <c:pt idx="203">
                  <c:v>8.7349397590361116E-2</c:v>
                </c:pt>
                <c:pt idx="204">
                  <c:v>8.7779690189328408E-2</c:v>
                </c:pt>
                <c:pt idx="205">
                  <c:v>8.8209982788295699E-2</c:v>
                </c:pt>
                <c:pt idx="206">
                  <c:v>8.864027538726299E-2</c:v>
                </c:pt>
                <c:pt idx="207">
                  <c:v>8.9070567986230281E-2</c:v>
                </c:pt>
                <c:pt idx="208">
                  <c:v>8.9500860585197572E-2</c:v>
                </c:pt>
                <c:pt idx="209">
                  <c:v>8.9931153184164864E-2</c:v>
                </c:pt>
                <c:pt idx="210">
                  <c:v>9.0361445783132155E-2</c:v>
                </c:pt>
                <c:pt idx="211">
                  <c:v>9.0791738382099446E-2</c:v>
                </c:pt>
                <c:pt idx="212">
                  <c:v>9.1222030981066737E-2</c:v>
                </c:pt>
                <c:pt idx="213">
                  <c:v>9.1652323580034029E-2</c:v>
                </c:pt>
                <c:pt idx="214">
                  <c:v>9.208261617900132E-2</c:v>
                </c:pt>
                <c:pt idx="215">
                  <c:v>9.2512908777968611E-2</c:v>
                </c:pt>
                <c:pt idx="216">
                  <c:v>9.2943201376935902E-2</c:v>
                </c:pt>
                <c:pt idx="217">
                  <c:v>9.3373493975903193E-2</c:v>
                </c:pt>
                <c:pt idx="218">
                  <c:v>9.3803786574870485E-2</c:v>
                </c:pt>
                <c:pt idx="219">
                  <c:v>9.4234079173837776E-2</c:v>
                </c:pt>
                <c:pt idx="220">
                  <c:v>9.4664371772805067E-2</c:v>
                </c:pt>
                <c:pt idx="221">
                  <c:v>9.5094664371772358E-2</c:v>
                </c:pt>
                <c:pt idx="222">
                  <c:v>9.552495697073965E-2</c:v>
                </c:pt>
                <c:pt idx="223">
                  <c:v>9.5955249569706941E-2</c:v>
                </c:pt>
                <c:pt idx="224">
                  <c:v>9.6385542168674232E-2</c:v>
                </c:pt>
                <c:pt idx="225">
                  <c:v>9.6815834767641523E-2</c:v>
                </c:pt>
                <c:pt idx="226">
                  <c:v>9.7246127366608814E-2</c:v>
                </c:pt>
                <c:pt idx="227">
                  <c:v>9.7676419965576106E-2</c:v>
                </c:pt>
                <c:pt idx="228">
                  <c:v>9.8106712564543397E-2</c:v>
                </c:pt>
                <c:pt idx="229">
                  <c:v>9.8537005163510688E-2</c:v>
                </c:pt>
                <c:pt idx="230">
                  <c:v>9.8967297762477979E-2</c:v>
                </c:pt>
                <c:pt idx="231">
                  <c:v>9.939759036144527E-2</c:v>
                </c:pt>
                <c:pt idx="232">
                  <c:v>9.9827882960412562E-2</c:v>
                </c:pt>
                <c:pt idx="233">
                  <c:v>0.10025817555937985</c:v>
                </c:pt>
                <c:pt idx="234">
                  <c:v>0.10068846815834714</c:v>
                </c:pt>
                <c:pt idx="235">
                  <c:v>0.10111876075731444</c:v>
                </c:pt>
                <c:pt idx="236">
                  <c:v>0.10154905335628173</c:v>
                </c:pt>
                <c:pt idx="237">
                  <c:v>0.10197934595524902</c:v>
                </c:pt>
                <c:pt idx="238">
                  <c:v>0.10240963855421631</c:v>
                </c:pt>
                <c:pt idx="239">
                  <c:v>0.1028399311531836</c:v>
                </c:pt>
                <c:pt idx="240">
                  <c:v>0.10327022375215089</c:v>
                </c:pt>
                <c:pt idx="241">
                  <c:v>0.10370051635111818</c:v>
                </c:pt>
                <c:pt idx="242">
                  <c:v>0.10413080895008547</c:v>
                </c:pt>
                <c:pt idx="243">
                  <c:v>0.10456110154905277</c:v>
                </c:pt>
                <c:pt idx="244">
                  <c:v>0.10499139414802006</c:v>
                </c:pt>
                <c:pt idx="245">
                  <c:v>0.10542168674698735</c:v>
                </c:pt>
                <c:pt idx="246">
                  <c:v>0.10585197934595464</c:v>
                </c:pt>
                <c:pt idx="247">
                  <c:v>0.10628227194492193</c:v>
                </c:pt>
                <c:pt idx="248">
                  <c:v>0.10671256454388922</c:v>
                </c:pt>
                <c:pt idx="249">
                  <c:v>0.10714285714285651</c:v>
                </c:pt>
                <c:pt idx="250">
                  <c:v>0.1075731497418238</c:v>
                </c:pt>
                <c:pt idx="251">
                  <c:v>0.10800344234079109</c:v>
                </c:pt>
                <c:pt idx="252">
                  <c:v>0.10843373493975839</c:v>
                </c:pt>
                <c:pt idx="253">
                  <c:v>0.10886402753872568</c:v>
                </c:pt>
                <c:pt idx="254">
                  <c:v>0.10929432013769297</c:v>
                </c:pt>
                <c:pt idx="255">
                  <c:v>0.10972461273666026</c:v>
                </c:pt>
                <c:pt idx="256">
                  <c:v>0.11015490533562755</c:v>
                </c:pt>
                <c:pt idx="257">
                  <c:v>0.11058519793459484</c:v>
                </c:pt>
                <c:pt idx="258">
                  <c:v>0.11101549053356213</c:v>
                </c:pt>
                <c:pt idx="259">
                  <c:v>0.11144578313252942</c:v>
                </c:pt>
                <c:pt idx="260">
                  <c:v>0.11187607573149672</c:v>
                </c:pt>
                <c:pt idx="261">
                  <c:v>0.11230636833046401</c:v>
                </c:pt>
                <c:pt idx="262">
                  <c:v>0.1127366609294313</c:v>
                </c:pt>
                <c:pt idx="263">
                  <c:v>0.11316695352839859</c:v>
                </c:pt>
                <c:pt idx="264">
                  <c:v>0.11359724612736588</c:v>
                </c:pt>
                <c:pt idx="265">
                  <c:v>0.11402753872633317</c:v>
                </c:pt>
                <c:pt idx="266">
                  <c:v>0.11445783132530046</c:v>
                </c:pt>
                <c:pt idx="267">
                  <c:v>0.11488812392426775</c:v>
                </c:pt>
                <c:pt idx="268">
                  <c:v>0.11531841652323505</c:v>
                </c:pt>
                <c:pt idx="269">
                  <c:v>0.11574870912220234</c:v>
                </c:pt>
                <c:pt idx="270">
                  <c:v>0.11617900172116963</c:v>
                </c:pt>
                <c:pt idx="271">
                  <c:v>0.11660929432013692</c:v>
                </c:pt>
                <c:pt idx="272">
                  <c:v>0.11703958691910421</c:v>
                </c:pt>
                <c:pt idx="273">
                  <c:v>0.1174698795180715</c:v>
                </c:pt>
                <c:pt idx="274">
                  <c:v>0.11790017211703879</c:v>
                </c:pt>
                <c:pt idx="275">
                  <c:v>0.11833046471600608</c:v>
                </c:pt>
                <c:pt idx="276">
                  <c:v>0.11876075731497338</c:v>
                </c:pt>
                <c:pt idx="277">
                  <c:v>0.11919104991394067</c:v>
                </c:pt>
                <c:pt idx="278">
                  <c:v>0.11962134251290796</c:v>
                </c:pt>
                <c:pt idx="279">
                  <c:v>0.12005163511187525</c:v>
                </c:pt>
                <c:pt idx="280">
                  <c:v>0.12048192771084254</c:v>
                </c:pt>
                <c:pt idx="281">
                  <c:v>0.12091222030980983</c:v>
                </c:pt>
                <c:pt idx="282">
                  <c:v>0.12134251290877712</c:v>
                </c:pt>
                <c:pt idx="283">
                  <c:v>0.12177280550774441</c:v>
                </c:pt>
                <c:pt idx="284">
                  <c:v>0.12220309810671171</c:v>
                </c:pt>
                <c:pt idx="285">
                  <c:v>0.122633390705679</c:v>
                </c:pt>
                <c:pt idx="286">
                  <c:v>0.12306368330464629</c:v>
                </c:pt>
                <c:pt idx="287">
                  <c:v>0.12349397590361358</c:v>
                </c:pt>
                <c:pt idx="288">
                  <c:v>0.12392426850258087</c:v>
                </c:pt>
                <c:pt idx="289">
                  <c:v>0.12435456110154816</c:v>
                </c:pt>
                <c:pt idx="290">
                  <c:v>0.12478485370051545</c:v>
                </c:pt>
                <c:pt idx="291">
                  <c:v>0.12521514629948274</c:v>
                </c:pt>
                <c:pt idx="292">
                  <c:v>0.12564543889845003</c:v>
                </c:pt>
                <c:pt idx="293">
                  <c:v>0.12607573149741733</c:v>
                </c:pt>
                <c:pt idx="294">
                  <c:v>0.12650602409638462</c:v>
                </c:pt>
                <c:pt idx="295">
                  <c:v>0.12693631669535191</c:v>
                </c:pt>
                <c:pt idx="296">
                  <c:v>0.1273666092943192</c:v>
                </c:pt>
                <c:pt idx="297">
                  <c:v>0.12779690189328649</c:v>
                </c:pt>
                <c:pt idx="298">
                  <c:v>0.12822719449225378</c:v>
                </c:pt>
                <c:pt idx="299">
                  <c:v>0.12865748709122107</c:v>
                </c:pt>
                <c:pt idx="300">
                  <c:v>0.12908777969018836</c:v>
                </c:pt>
                <c:pt idx="301">
                  <c:v>0.12951807228915566</c:v>
                </c:pt>
                <c:pt idx="302">
                  <c:v>0.12994836488812295</c:v>
                </c:pt>
                <c:pt idx="303">
                  <c:v>0.13037865748709024</c:v>
                </c:pt>
                <c:pt idx="304">
                  <c:v>0.13080895008605753</c:v>
                </c:pt>
                <c:pt idx="305">
                  <c:v>0.13123924268502482</c:v>
                </c:pt>
                <c:pt idx="306">
                  <c:v>0.13166953528399211</c:v>
                </c:pt>
                <c:pt idx="307">
                  <c:v>0.1320998278829594</c:v>
                </c:pt>
                <c:pt idx="308">
                  <c:v>0.13253012048192669</c:v>
                </c:pt>
                <c:pt idx="309">
                  <c:v>0.13296041308089399</c:v>
                </c:pt>
                <c:pt idx="310">
                  <c:v>0.13339070567986128</c:v>
                </c:pt>
                <c:pt idx="311">
                  <c:v>0.13382099827882857</c:v>
                </c:pt>
                <c:pt idx="312">
                  <c:v>0.13425129087779586</c:v>
                </c:pt>
                <c:pt idx="313">
                  <c:v>0.13468158347676315</c:v>
                </c:pt>
                <c:pt idx="314">
                  <c:v>0.13511187607573044</c:v>
                </c:pt>
                <c:pt idx="315">
                  <c:v>0.13554216867469773</c:v>
                </c:pt>
                <c:pt idx="316">
                  <c:v>0.13597246127366502</c:v>
                </c:pt>
                <c:pt idx="317">
                  <c:v>0.13640275387263232</c:v>
                </c:pt>
                <c:pt idx="318">
                  <c:v>0.13683304647159961</c:v>
                </c:pt>
                <c:pt idx="319">
                  <c:v>0.1372633390705669</c:v>
                </c:pt>
                <c:pt idx="320">
                  <c:v>0.13769363166953419</c:v>
                </c:pt>
                <c:pt idx="321">
                  <c:v>0.13812392426850148</c:v>
                </c:pt>
                <c:pt idx="322">
                  <c:v>0.13855421686746877</c:v>
                </c:pt>
                <c:pt idx="323">
                  <c:v>0.13898450946643606</c:v>
                </c:pt>
                <c:pt idx="324">
                  <c:v>0.13941480206540335</c:v>
                </c:pt>
                <c:pt idx="325">
                  <c:v>0.13984509466437064</c:v>
                </c:pt>
                <c:pt idx="326">
                  <c:v>0.14027538726333794</c:v>
                </c:pt>
                <c:pt idx="327">
                  <c:v>0.14070567986230523</c:v>
                </c:pt>
                <c:pt idx="328">
                  <c:v>0.14113597246127252</c:v>
                </c:pt>
                <c:pt idx="329">
                  <c:v>0.14156626506023981</c:v>
                </c:pt>
                <c:pt idx="330">
                  <c:v>0.1419965576592071</c:v>
                </c:pt>
                <c:pt idx="331">
                  <c:v>0.14242685025817439</c:v>
                </c:pt>
                <c:pt idx="332">
                  <c:v>0.14285714285714168</c:v>
                </c:pt>
                <c:pt idx="333">
                  <c:v>0.14328743545610897</c:v>
                </c:pt>
                <c:pt idx="334">
                  <c:v>0.14371772805507627</c:v>
                </c:pt>
                <c:pt idx="335">
                  <c:v>0.14414802065404356</c:v>
                </c:pt>
                <c:pt idx="336">
                  <c:v>0.14457831325301085</c:v>
                </c:pt>
                <c:pt idx="337">
                  <c:v>0.14500860585197814</c:v>
                </c:pt>
                <c:pt idx="338">
                  <c:v>0.14543889845094543</c:v>
                </c:pt>
                <c:pt idx="339">
                  <c:v>0.14586919104991272</c:v>
                </c:pt>
                <c:pt idx="340">
                  <c:v>0.14629948364888001</c:v>
                </c:pt>
                <c:pt idx="341">
                  <c:v>0.1467297762478473</c:v>
                </c:pt>
                <c:pt idx="342">
                  <c:v>0.1471600688468146</c:v>
                </c:pt>
                <c:pt idx="343">
                  <c:v>0.14759036144578189</c:v>
                </c:pt>
                <c:pt idx="344">
                  <c:v>0.14802065404474918</c:v>
                </c:pt>
                <c:pt idx="345">
                  <c:v>0.14845094664371647</c:v>
                </c:pt>
                <c:pt idx="346">
                  <c:v>0.14888123924268376</c:v>
                </c:pt>
                <c:pt idx="347">
                  <c:v>0.14931153184165105</c:v>
                </c:pt>
                <c:pt idx="348">
                  <c:v>0.14974182444061834</c:v>
                </c:pt>
                <c:pt idx="349">
                  <c:v>0.15017211703958563</c:v>
                </c:pt>
                <c:pt idx="350">
                  <c:v>0.15060240963855293</c:v>
                </c:pt>
                <c:pt idx="351">
                  <c:v>0.15103270223752022</c:v>
                </c:pt>
                <c:pt idx="352">
                  <c:v>0.15146299483648751</c:v>
                </c:pt>
                <c:pt idx="353">
                  <c:v>0.1518932874354548</c:v>
                </c:pt>
                <c:pt idx="354">
                  <c:v>0.15232358003442209</c:v>
                </c:pt>
                <c:pt idx="355">
                  <c:v>0.15275387263338938</c:v>
                </c:pt>
                <c:pt idx="356">
                  <c:v>0.15318416523235667</c:v>
                </c:pt>
                <c:pt idx="357">
                  <c:v>0.15361445783132396</c:v>
                </c:pt>
                <c:pt idx="358">
                  <c:v>0.15404475043029126</c:v>
                </c:pt>
                <c:pt idx="359">
                  <c:v>0.15447504302925855</c:v>
                </c:pt>
                <c:pt idx="360">
                  <c:v>0.15490533562822584</c:v>
                </c:pt>
                <c:pt idx="361">
                  <c:v>0.15533562822719313</c:v>
                </c:pt>
                <c:pt idx="362">
                  <c:v>0.15576592082616042</c:v>
                </c:pt>
                <c:pt idx="363">
                  <c:v>0.15619621342512771</c:v>
                </c:pt>
                <c:pt idx="364">
                  <c:v>0.156626506024095</c:v>
                </c:pt>
                <c:pt idx="365">
                  <c:v>0.15705679862306229</c:v>
                </c:pt>
                <c:pt idx="366">
                  <c:v>0.15748709122202958</c:v>
                </c:pt>
                <c:pt idx="367">
                  <c:v>0.15791738382099688</c:v>
                </c:pt>
                <c:pt idx="368">
                  <c:v>0.15834767641996417</c:v>
                </c:pt>
                <c:pt idx="369">
                  <c:v>0.15877796901893146</c:v>
                </c:pt>
                <c:pt idx="370">
                  <c:v>0.15920826161789875</c:v>
                </c:pt>
                <c:pt idx="371">
                  <c:v>0.15963855421686604</c:v>
                </c:pt>
                <c:pt idx="372">
                  <c:v>0.16006884681583333</c:v>
                </c:pt>
                <c:pt idx="373">
                  <c:v>0.16049913941480062</c:v>
                </c:pt>
                <c:pt idx="374">
                  <c:v>0.16092943201376791</c:v>
                </c:pt>
                <c:pt idx="375">
                  <c:v>0.16135972461273521</c:v>
                </c:pt>
                <c:pt idx="376">
                  <c:v>0.1617900172117025</c:v>
                </c:pt>
                <c:pt idx="377">
                  <c:v>0.16222030981066979</c:v>
                </c:pt>
                <c:pt idx="378">
                  <c:v>0.16265060240963708</c:v>
                </c:pt>
                <c:pt idx="379">
                  <c:v>0.16308089500860437</c:v>
                </c:pt>
                <c:pt idx="380">
                  <c:v>0.16351118760757166</c:v>
                </c:pt>
                <c:pt idx="381">
                  <c:v>0.16394148020653895</c:v>
                </c:pt>
                <c:pt idx="382">
                  <c:v>0.16437177280550624</c:v>
                </c:pt>
                <c:pt idx="383">
                  <c:v>0.16480206540447354</c:v>
                </c:pt>
                <c:pt idx="384">
                  <c:v>0.16523235800344083</c:v>
                </c:pt>
                <c:pt idx="385">
                  <c:v>0.16566265060240812</c:v>
                </c:pt>
                <c:pt idx="386">
                  <c:v>0.16609294320137541</c:v>
                </c:pt>
                <c:pt idx="387">
                  <c:v>0.1665232358003427</c:v>
                </c:pt>
                <c:pt idx="388">
                  <c:v>0.16695352839930999</c:v>
                </c:pt>
                <c:pt idx="389">
                  <c:v>0.16738382099827728</c:v>
                </c:pt>
                <c:pt idx="390">
                  <c:v>0.16781411359724457</c:v>
                </c:pt>
                <c:pt idx="391">
                  <c:v>0.16824440619621187</c:v>
                </c:pt>
                <c:pt idx="392">
                  <c:v>0.16867469879517916</c:v>
                </c:pt>
                <c:pt idx="393">
                  <c:v>0.16910499139414645</c:v>
                </c:pt>
                <c:pt idx="394">
                  <c:v>0.16953528399311374</c:v>
                </c:pt>
                <c:pt idx="395">
                  <c:v>0.16996557659208103</c:v>
                </c:pt>
                <c:pt idx="396">
                  <c:v>0.17039586919104832</c:v>
                </c:pt>
                <c:pt idx="397">
                  <c:v>0.17082616179001561</c:v>
                </c:pt>
                <c:pt idx="398">
                  <c:v>0.1712564543889829</c:v>
                </c:pt>
                <c:pt idx="399">
                  <c:v>0.1716867469879502</c:v>
                </c:pt>
                <c:pt idx="400">
                  <c:v>0.17211703958691749</c:v>
                </c:pt>
                <c:pt idx="401">
                  <c:v>0.17254733218588478</c:v>
                </c:pt>
                <c:pt idx="402">
                  <c:v>0.17297762478485207</c:v>
                </c:pt>
                <c:pt idx="403">
                  <c:v>0.17340791738381936</c:v>
                </c:pt>
                <c:pt idx="404">
                  <c:v>0.17383820998278665</c:v>
                </c:pt>
                <c:pt idx="405">
                  <c:v>0.17426850258175394</c:v>
                </c:pt>
                <c:pt idx="406">
                  <c:v>0.17469879518072123</c:v>
                </c:pt>
                <c:pt idx="407">
                  <c:v>0.17512908777968852</c:v>
                </c:pt>
                <c:pt idx="408">
                  <c:v>0.17555938037865582</c:v>
                </c:pt>
                <c:pt idx="409">
                  <c:v>0.17598967297762311</c:v>
                </c:pt>
                <c:pt idx="410">
                  <c:v>0.1764199655765904</c:v>
                </c:pt>
                <c:pt idx="411">
                  <c:v>0.17685025817555769</c:v>
                </c:pt>
                <c:pt idx="412">
                  <c:v>0.17728055077452498</c:v>
                </c:pt>
                <c:pt idx="413">
                  <c:v>0.17771084337349227</c:v>
                </c:pt>
                <c:pt idx="414">
                  <c:v>0.17814113597245956</c:v>
                </c:pt>
                <c:pt idx="415">
                  <c:v>0.17857142857142685</c:v>
                </c:pt>
                <c:pt idx="416">
                  <c:v>0.17900172117039415</c:v>
                </c:pt>
                <c:pt idx="417">
                  <c:v>0.17943201376936144</c:v>
                </c:pt>
                <c:pt idx="418">
                  <c:v>0.17986230636832873</c:v>
                </c:pt>
                <c:pt idx="419">
                  <c:v>0.18029259896729602</c:v>
                </c:pt>
                <c:pt idx="420">
                  <c:v>0.18072289156626331</c:v>
                </c:pt>
                <c:pt idx="421">
                  <c:v>0.1811531841652306</c:v>
                </c:pt>
                <c:pt idx="422">
                  <c:v>0.18158347676419789</c:v>
                </c:pt>
                <c:pt idx="423">
                  <c:v>0.18201376936316518</c:v>
                </c:pt>
                <c:pt idx="424">
                  <c:v>0.18244406196213248</c:v>
                </c:pt>
                <c:pt idx="425">
                  <c:v>0.18287435456109977</c:v>
                </c:pt>
                <c:pt idx="426">
                  <c:v>0.18330464716006706</c:v>
                </c:pt>
                <c:pt idx="427">
                  <c:v>0.18373493975903435</c:v>
                </c:pt>
                <c:pt idx="428">
                  <c:v>0.18416523235800164</c:v>
                </c:pt>
                <c:pt idx="429">
                  <c:v>0.18459552495696893</c:v>
                </c:pt>
                <c:pt idx="430">
                  <c:v>0.18502581755593622</c:v>
                </c:pt>
                <c:pt idx="431">
                  <c:v>0.18545611015490351</c:v>
                </c:pt>
                <c:pt idx="432">
                  <c:v>0.18588640275387081</c:v>
                </c:pt>
                <c:pt idx="433">
                  <c:v>0.1863166953528381</c:v>
                </c:pt>
                <c:pt idx="434">
                  <c:v>0.18674698795180539</c:v>
                </c:pt>
                <c:pt idx="435">
                  <c:v>0.18717728055077268</c:v>
                </c:pt>
                <c:pt idx="436">
                  <c:v>0.18760757314973997</c:v>
                </c:pt>
                <c:pt idx="437">
                  <c:v>0.18803786574870726</c:v>
                </c:pt>
                <c:pt idx="438">
                  <c:v>0.18846815834767455</c:v>
                </c:pt>
                <c:pt idx="439">
                  <c:v>0.18889845094664184</c:v>
                </c:pt>
                <c:pt idx="440">
                  <c:v>0.18932874354560913</c:v>
                </c:pt>
                <c:pt idx="441">
                  <c:v>0.18975903614457643</c:v>
                </c:pt>
                <c:pt idx="442">
                  <c:v>0.19018932874354372</c:v>
                </c:pt>
                <c:pt idx="443">
                  <c:v>0.19061962134251101</c:v>
                </c:pt>
                <c:pt idx="444">
                  <c:v>0.1910499139414783</c:v>
                </c:pt>
                <c:pt idx="445">
                  <c:v>0.19148020654044559</c:v>
                </c:pt>
                <c:pt idx="446">
                  <c:v>0.19191049913941288</c:v>
                </c:pt>
                <c:pt idx="447">
                  <c:v>0.19234079173838017</c:v>
                </c:pt>
                <c:pt idx="448">
                  <c:v>0.19277108433734746</c:v>
                </c:pt>
                <c:pt idx="449">
                  <c:v>0.19320137693631476</c:v>
                </c:pt>
                <c:pt idx="450">
                  <c:v>0.19363166953528205</c:v>
                </c:pt>
                <c:pt idx="451">
                  <c:v>0.19406196213424934</c:v>
                </c:pt>
                <c:pt idx="452">
                  <c:v>0.19449225473321663</c:v>
                </c:pt>
                <c:pt idx="453">
                  <c:v>0.19492254733218392</c:v>
                </c:pt>
                <c:pt idx="454">
                  <c:v>0.19535283993115121</c:v>
                </c:pt>
                <c:pt idx="455">
                  <c:v>0.1957831325301185</c:v>
                </c:pt>
                <c:pt idx="456">
                  <c:v>0.19621342512908579</c:v>
                </c:pt>
                <c:pt idx="457">
                  <c:v>0.19664371772805309</c:v>
                </c:pt>
                <c:pt idx="458">
                  <c:v>0.19707401032702038</c:v>
                </c:pt>
                <c:pt idx="459">
                  <c:v>0.19750430292598767</c:v>
                </c:pt>
                <c:pt idx="460">
                  <c:v>0.19793459552495496</c:v>
                </c:pt>
                <c:pt idx="461">
                  <c:v>0.19836488812392225</c:v>
                </c:pt>
                <c:pt idx="462">
                  <c:v>0.19879518072288954</c:v>
                </c:pt>
                <c:pt idx="463">
                  <c:v>0.19922547332185683</c:v>
                </c:pt>
                <c:pt idx="464">
                  <c:v>0.19965576592082412</c:v>
                </c:pt>
                <c:pt idx="465">
                  <c:v>0.20008605851979142</c:v>
                </c:pt>
                <c:pt idx="466">
                  <c:v>0.20051635111875871</c:v>
                </c:pt>
                <c:pt idx="467">
                  <c:v>0.200946643717726</c:v>
                </c:pt>
                <c:pt idx="468">
                  <c:v>0.20137693631669329</c:v>
                </c:pt>
                <c:pt idx="469">
                  <c:v>0.20180722891566058</c:v>
                </c:pt>
                <c:pt idx="470">
                  <c:v>0.20223752151462787</c:v>
                </c:pt>
                <c:pt idx="471">
                  <c:v>0.20266781411359516</c:v>
                </c:pt>
                <c:pt idx="472">
                  <c:v>0.20309810671256245</c:v>
                </c:pt>
                <c:pt idx="473">
                  <c:v>0.20352839931152975</c:v>
                </c:pt>
                <c:pt idx="474">
                  <c:v>0.20395869191049704</c:v>
                </c:pt>
                <c:pt idx="475">
                  <c:v>0.20438898450946433</c:v>
                </c:pt>
                <c:pt idx="476">
                  <c:v>0.20481927710843162</c:v>
                </c:pt>
                <c:pt idx="477">
                  <c:v>0.20524956970739891</c:v>
                </c:pt>
                <c:pt idx="478">
                  <c:v>0.2056798623063662</c:v>
                </c:pt>
                <c:pt idx="479">
                  <c:v>0.20611015490533349</c:v>
                </c:pt>
                <c:pt idx="480">
                  <c:v>0.20654044750430078</c:v>
                </c:pt>
                <c:pt idx="481">
                  <c:v>0.20697074010326807</c:v>
                </c:pt>
                <c:pt idx="482">
                  <c:v>0.20740103270223537</c:v>
                </c:pt>
                <c:pt idx="483">
                  <c:v>0.20783132530120266</c:v>
                </c:pt>
                <c:pt idx="484">
                  <c:v>0.20826161790016995</c:v>
                </c:pt>
                <c:pt idx="485">
                  <c:v>0.20869191049913724</c:v>
                </c:pt>
                <c:pt idx="486">
                  <c:v>0.20912220309810453</c:v>
                </c:pt>
                <c:pt idx="487">
                  <c:v>0.20955249569707182</c:v>
                </c:pt>
                <c:pt idx="488">
                  <c:v>0.20998278829603911</c:v>
                </c:pt>
                <c:pt idx="489">
                  <c:v>0.2104130808950064</c:v>
                </c:pt>
                <c:pt idx="490">
                  <c:v>0.2108433734939737</c:v>
                </c:pt>
                <c:pt idx="491">
                  <c:v>0.21127366609294099</c:v>
                </c:pt>
                <c:pt idx="492">
                  <c:v>0.21170395869190828</c:v>
                </c:pt>
                <c:pt idx="493">
                  <c:v>0.21213425129087557</c:v>
                </c:pt>
                <c:pt idx="494">
                  <c:v>0.21256454388984286</c:v>
                </c:pt>
                <c:pt idx="495">
                  <c:v>0.21299483648881015</c:v>
                </c:pt>
                <c:pt idx="496">
                  <c:v>0.21342512908777744</c:v>
                </c:pt>
                <c:pt idx="497">
                  <c:v>0.21385542168674473</c:v>
                </c:pt>
                <c:pt idx="498">
                  <c:v>0.21428571428571203</c:v>
                </c:pt>
                <c:pt idx="499">
                  <c:v>0.21471600688467932</c:v>
                </c:pt>
                <c:pt idx="500">
                  <c:v>0.21514629948364661</c:v>
                </c:pt>
                <c:pt idx="501">
                  <c:v>0.2155765920826139</c:v>
                </c:pt>
                <c:pt idx="502">
                  <c:v>0.21600688468158119</c:v>
                </c:pt>
                <c:pt idx="503">
                  <c:v>0.21643717728054848</c:v>
                </c:pt>
                <c:pt idx="504">
                  <c:v>0.21686746987951577</c:v>
                </c:pt>
                <c:pt idx="505">
                  <c:v>0.21729776247848306</c:v>
                </c:pt>
                <c:pt idx="506">
                  <c:v>0.21772805507745036</c:v>
                </c:pt>
                <c:pt idx="507">
                  <c:v>0.21815834767641765</c:v>
                </c:pt>
                <c:pt idx="508">
                  <c:v>0.21858864027538494</c:v>
                </c:pt>
                <c:pt idx="509">
                  <c:v>0.21901893287435223</c:v>
                </c:pt>
                <c:pt idx="510">
                  <c:v>0.21944922547331952</c:v>
                </c:pt>
                <c:pt idx="511">
                  <c:v>0.21987951807228681</c:v>
                </c:pt>
                <c:pt idx="512">
                  <c:v>0.2203098106712541</c:v>
                </c:pt>
                <c:pt idx="513">
                  <c:v>0.22074010327022139</c:v>
                </c:pt>
                <c:pt idx="514">
                  <c:v>0.22117039586918869</c:v>
                </c:pt>
                <c:pt idx="515">
                  <c:v>0.22160068846815598</c:v>
                </c:pt>
                <c:pt idx="516">
                  <c:v>0.22203098106712327</c:v>
                </c:pt>
                <c:pt idx="517">
                  <c:v>0.22246127366609056</c:v>
                </c:pt>
                <c:pt idx="518">
                  <c:v>0.22289156626505785</c:v>
                </c:pt>
                <c:pt idx="519">
                  <c:v>0.22332185886402514</c:v>
                </c:pt>
                <c:pt idx="520">
                  <c:v>0.22375215146299243</c:v>
                </c:pt>
                <c:pt idx="521">
                  <c:v>0.22418244406195972</c:v>
                </c:pt>
                <c:pt idx="522">
                  <c:v>0.22461273666092701</c:v>
                </c:pt>
                <c:pt idx="523">
                  <c:v>0.22504302925989431</c:v>
                </c:pt>
                <c:pt idx="524">
                  <c:v>0.2254733218588616</c:v>
                </c:pt>
                <c:pt idx="525">
                  <c:v>0.22590361445782889</c:v>
                </c:pt>
                <c:pt idx="526">
                  <c:v>0.22633390705679618</c:v>
                </c:pt>
                <c:pt idx="527">
                  <c:v>0.22676419965576347</c:v>
                </c:pt>
                <c:pt idx="528">
                  <c:v>0.22719449225473076</c:v>
                </c:pt>
                <c:pt idx="529">
                  <c:v>0.22762478485369805</c:v>
                </c:pt>
                <c:pt idx="530">
                  <c:v>0.22805507745266534</c:v>
                </c:pt>
                <c:pt idx="531">
                  <c:v>0.22848537005163264</c:v>
                </c:pt>
                <c:pt idx="532">
                  <c:v>0.22891566265059993</c:v>
                </c:pt>
                <c:pt idx="533">
                  <c:v>0.22934595524956722</c:v>
                </c:pt>
                <c:pt idx="534">
                  <c:v>0.22977624784853451</c:v>
                </c:pt>
                <c:pt idx="535">
                  <c:v>0.2302065404475018</c:v>
                </c:pt>
                <c:pt idx="536">
                  <c:v>0.23063683304646909</c:v>
                </c:pt>
                <c:pt idx="537">
                  <c:v>0.23106712564543638</c:v>
                </c:pt>
                <c:pt idx="538">
                  <c:v>0.23149741824440367</c:v>
                </c:pt>
                <c:pt idx="539">
                  <c:v>0.23192771084337097</c:v>
                </c:pt>
                <c:pt idx="540">
                  <c:v>0.23235800344233826</c:v>
                </c:pt>
                <c:pt idx="541">
                  <c:v>0.23278829604130555</c:v>
                </c:pt>
                <c:pt idx="542">
                  <c:v>0.23321858864027284</c:v>
                </c:pt>
                <c:pt idx="543">
                  <c:v>0.23364888123924013</c:v>
                </c:pt>
                <c:pt idx="544">
                  <c:v>0.23407917383820742</c:v>
                </c:pt>
                <c:pt idx="545">
                  <c:v>0.23450946643717471</c:v>
                </c:pt>
                <c:pt idx="546">
                  <c:v>0.234939759036142</c:v>
                </c:pt>
                <c:pt idx="547">
                  <c:v>0.2353700516351093</c:v>
                </c:pt>
                <c:pt idx="548">
                  <c:v>0.23580034423407659</c:v>
                </c:pt>
                <c:pt idx="549">
                  <c:v>0.23623063683304388</c:v>
                </c:pt>
                <c:pt idx="550">
                  <c:v>0.23666092943201117</c:v>
                </c:pt>
                <c:pt idx="551">
                  <c:v>0.23709122203097846</c:v>
                </c:pt>
                <c:pt idx="552">
                  <c:v>0.23752151462994575</c:v>
                </c:pt>
                <c:pt idx="553">
                  <c:v>0.23795180722891304</c:v>
                </c:pt>
                <c:pt idx="554">
                  <c:v>0.23838209982788033</c:v>
                </c:pt>
                <c:pt idx="555">
                  <c:v>0.23881239242684763</c:v>
                </c:pt>
                <c:pt idx="556">
                  <c:v>0.23924268502581492</c:v>
                </c:pt>
                <c:pt idx="557">
                  <c:v>0.23967297762478221</c:v>
                </c:pt>
                <c:pt idx="558">
                  <c:v>0.2401032702237495</c:v>
                </c:pt>
                <c:pt idx="559">
                  <c:v>0.24053356282271679</c:v>
                </c:pt>
                <c:pt idx="560">
                  <c:v>0.24096385542168408</c:v>
                </c:pt>
                <c:pt idx="561">
                  <c:v>0.24139414802065137</c:v>
                </c:pt>
                <c:pt idx="562">
                  <c:v>0.24182444061961866</c:v>
                </c:pt>
                <c:pt idx="563">
                  <c:v>0.24225473321858595</c:v>
                </c:pt>
                <c:pt idx="564">
                  <c:v>0.24268502581755325</c:v>
                </c:pt>
                <c:pt idx="565">
                  <c:v>0.24311531841652054</c:v>
                </c:pt>
                <c:pt idx="566">
                  <c:v>0.24354561101548783</c:v>
                </c:pt>
                <c:pt idx="567">
                  <c:v>0.24397590361445512</c:v>
                </c:pt>
                <c:pt idx="568">
                  <c:v>0.24440619621342241</c:v>
                </c:pt>
                <c:pt idx="569">
                  <c:v>0.2448364888123897</c:v>
                </c:pt>
                <c:pt idx="570">
                  <c:v>0.24526678141135699</c:v>
                </c:pt>
                <c:pt idx="571">
                  <c:v>0.24569707401032428</c:v>
                </c:pt>
                <c:pt idx="572">
                  <c:v>0.24612736660929158</c:v>
                </c:pt>
                <c:pt idx="573">
                  <c:v>0.24655765920825887</c:v>
                </c:pt>
                <c:pt idx="574">
                  <c:v>0.24698795180722616</c:v>
                </c:pt>
                <c:pt idx="575">
                  <c:v>0.24741824440619345</c:v>
                </c:pt>
                <c:pt idx="576">
                  <c:v>0.24784853700516074</c:v>
                </c:pt>
                <c:pt idx="577">
                  <c:v>0.24827882960412803</c:v>
                </c:pt>
                <c:pt idx="578">
                  <c:v>0.24870912220309532</c:v>
                </c:pt>
                <c:pt idx="579">
                  <c:v>0.24913941480206261</c:v>
                </c:pt>
                <c:pt idx="580">
                  <c:v>0.24956970740102991</c:v>
                </c:pt>
                <c:pt idx="581">
                  <c:v>0.2499999999999972</c:v>
                </c:pt>
                <c:pt idx="582">
                  <c:v>0.25043029259896449</c:v>
                </c:pt>
                <c:pt idx="583">
                  <c:v>0.25086058519793181</c:v>
                </c:pt>
                <c:pt idx="584">
                  <c:v>0.25129087779689913</c:v>
                </c:pt>
                <c:pt idx="585">
                  <c:v>0.25172117039586644</c:v>
                </c:pt>
                <c:pt idx="586">
                  <c:v>0.25215146299483376</c:v>
                </c:pt>
                <c:pt idx="587">
                  <c:v>0.25258175559380108</c:v>
                </c:pt>
                <c:pt idx="588">
                  <c:v>0.2530120481927684</c:v>
                </c:pt>
                <c:pt idx="589">
                  <c:v>0.25344234079173572</c:v>
                </c:pt>
                <c:pt idx="590">
                  <c:v>0.25387263339070304</c:v>
                </c:pt>
                <c:pt idx="591">
                  <c:v>0.25430292598967036</c:v>
                </c:pt>
                <c:pt idx="592">
                  <c:v>0.25473321858863768</c:v>
                </c:pt>
                <c:pt idx="593">
                  <c:v>0.255163511187605</c:v>
                </c:pt>
                <c:pt idx="594">
                  <c:v>0.25559380378657232</c:v>
                </c:pt>
                <c:pt idx="595">
                  <c:v>0.25602409638553963</c:v>
                </c:pt>
                <c:pt idx="596">
                  <c:v>0.25645438898450695</c:v>
                </c:pt>
                <c:pt idx="597">
                  <c:v>0.25688468158347427</c:v>
                </c:pt>
                <c:pt idx="598">
                  <c:v>0.25731497418244159</c:v>
                </c:pt>
                <c:pt idx="599">
                  <c:v>0.25774526678140891</c:v>
                </c:pt>
                <c:pt idx="600">
                  <c:v>0.25817555938037623</c:v>
                </c:pt>
                <c:pt idx="601">
                  <c:v>0.25860585197934355</c:v>
                </c:pt>
                <c:pt idx="602">
                  <c:v>0.25903614457831087</c:v>
                </c:pt>
                <c:pt idx="603">
                  <c:v>0.25946643717727819</c:v>
                </c:pt>
                <c:pt idx="604">
                  <c:v>0.25989672977624551</c:v>
                </c:pt>
                <c:pt idx="605">
                  <c:v>0.26032702237521282</c:v>
                </c:pt>
                <c:pt idx="606">
                  <c:v>0.26075731497418014</c:v>
                </c:pt>
                <c:pt idx="607">
                  <c:v>0.26118760757314746</c:v>
                </c:pt>
                <c:pt idx="608">
                  <c:v>0.26161790017211478</c:v>
                </c:pt>
                <c:pt idx="609">
                  <c:v>0.2620481927710821</c:v>
                </c:pt>
                <c:pt idx="610">
                  <c:v>0.26247848537004942</c:v>
                </c:pt>
                <c:pt idx="611">
                  <c:v>0.26290877796901674</c:v>
                </c:pt>
                <c:pt idx="612">
                  <c:v>0.26333907056798406</c:v>
                </c:pt>
                <c:pt idx="613">
                  <c:v>0.26376936316695138</c:v>
                </c:pt>
                <c:pt idx="614">
                  <c:v>0.2641996557659187</c:v>
                </c:pt>
                <c:pt idx="615">
                  <c:v>0.26462994836488601</c:v>
                </c:pt>
                <c:pt idx="616">
                  <c:v>0.26506024096385333</c:v>
                </c:pt>
                <c:pt idx="617">
                  <c:v>0.26549053356282065</c:v>
                </c:pt>
                <c:pt idx="618">
                  <c:v>0.26592082616178797</c:v>
                </c:pt>
                <c:pt idx="619">
                  <c:v>0.26635111876075529</c:v>
                </c:pt>
                <c:pt idx="620">
                  <c:v>0.26678141135972261</c:v>
                </c:pt>
                <c:pt idx="621">
                  <c:v>0.26721170395868993</c:v>
                </c:pt>
                <c:pt idx="622">
                  <c:v>0.26764199655765725</c:v>
                </c:pt>
                <c:pt idx="623">
                  <c:v>0.26807228915662457</c:v>
                </c:pt>
                <c:pt idx="624">
                  <c:v>0.26850258175559188</c:v>
                </c:pt>
                <c:pt idx="625">
                  <c:v>0.2689328743545592</c:v>
                </c:pt>
                <c:pt idx="626">
                  <c:v>0.26936316695352652</c:v>
                </c:pt>
                <c:pt idx="627">
                  <c:v>0.26979345955249384</c:v>
                </c:pt>
                <c:pt idx="628">
                  <c:v>0.27022375215146116</c:v>
                </c:pt>
                <c:pt idx="629">
                  <c:v>0.27065404475042848</c:v>
                </c:pt>
                <c:pt idx="630">
                  <c:v>0.2710843373493958</c:v>
                </c:pt>
                <c:pt idx="631">
                  <c:v>0.27151462994836312</c:v>
                </c:pt>
                <c:pt idx="632">
                  <c:v>0.27194492254733044</c:v>
                </c:pt>
                <c:pt idx="633">
                  <c:v>0.27237521514629776</c:v>
                </c:pt>
                <c:pt idx="634">
                  <c:v>0.27280550774526507</c:v>
                </c:pt>
                <c:pt idx="635">
                  <c:v>0.27323580034423239</c:v>
                </c:pt>
                <c:pt idx="636">
                  <c:v>0.27366609294319971</c:v>
                </c:pt>
                <c:pt idx="637">
                  <c:v>0.27409638554216703</c:v>
                </c:pt>
                <c:pt idx="638">
                  <c:v>0.27452667814113435</c:v>
                </c:pt>
                <c:pt idx="639">
                  <c:v>0.27495697074010167</c:v>
                </c:pt>
                <c:pt idx="640">
                  <c:v>0.27538726333906899</c:v>
                </c:pt>
                <c:pt idx="641">
                  <c:v>0.27581755593803631</c:v>
                </c:pt>
                <c:pt idx="642">
                  <c:v>0.27624784853700363</c:v>
                </c:pt>
                <c:pt idx="643">
                  <c:v>0.27667814113597095</c:v>
                </c:pt>
                <c:pt idx="644">
                  <c:v>0.27710843373493826</c:v>
                </c:pt>
                <c:pt idx="645">
                  <c:v>0.27753872633390558</c:v>
                </c:pt>
                <c:pt idx="646">
                  <c:v>0.2779690189328729</c:v>
                </c:pt>
                <c:pt idx="647">
                  <c:v>0.27839931153184022</c:v>
                </c:pt>
                <c:pt idx="648">
                  <c:v>0.27882960413080754</c:v>
                </c:pt>
                <c:pt idx="649">
                  <c:v>0.27925989672977486</c:v>
                </c:pt>
                <c:pt idx="650">
                  <c:v>0.27969018932874218</c:v>
                </c:pt>
                <c:pt idx="651">
                  <c:v>0.2801204819277095</c:v>
                </c:pt>
                <c:pt idx="652">
                  <c:v>0.28055077452667682</c:v>
                </c:pt>
                <c:pt idx="653">
                  <c:v>0.28098106712564414</c:v>
                </c:pt>
                <c:pt idx="654">
                  <c:v>0.28141135972461145</c:v>
                </c:pt>
                <c:pt idx="655">
                  <c:v>0.28184165232357877</c:v>
                </c:pt>
                <c:pt idx="656">
                  <c:v>0.28227194492254609</c:v>
                </c:pt>
                <c:pt idx="657">
                  <c:v>0.28270223752151341</c:v>
                </c:pt>
                <c:pt idx="658">
                  <c:v>0.28313253012048073</c:v>
                </c:pt>
                <c:pt idx="659">
                  <c:v>0.28356282271944805</c:v>
                </c:pt>
                <c:pt idx="660">
                  <c:v>0.28399311531841537</c:v>
                </c:pt>
                <c:pt idx="661">
                  <c:v>0.28442340791738269</c:v>
                </c:pt>
                <c:pt idx="662">
                  <c:v>0.28485370051635001</c:v>
                </c:pt>
                <c:pt idx="663">
                  <c:v>0.28528399311531732</c:v>
                </c:pt>
                <c:pt idx="664">
                  <c:v>0.28571428571428464</c:v>
                </c:pt>
                <c:pt idx="665">
                  <c:v>0.28614457831325196</c:v>
                </c:pt>
                <c:pt idx="666">
                  <c:v>0.28657487091221928</c:v>
                </c:pt>
                <c:pt idx="667">
                  <c:v>0.2870051635111866</c:v>
                </c:pt>
                <c:pt idx="668">
                  <c:v>0.28743545611015392</c:v>
                </c:pt>
                <c:pt idx="669">
                  <c:v>0.28786574870912124</c:v>
                </c:pt>
                <c:pt idx="670">
                  <c:v>0.28829604130808856</c:v>
                </c:pt>
                <c:pt idx="671">
                  <c:v>0.28872633390705588</c:v>
                </c:pt>
                <c:pt idx="672">
                  <c:v>0.2891566265060232</c:v>
                </c:pt>
                <c:pt idx="673">
                  <c:v>0.28958691910499051</c:v>
                </c:pt>
                <c:pt idx="674">
                  <c:v>0.29001721170395783</c:v>
                </c:pt>
                <c:pt idx="675">
                  <c:v>0.29044750430292515</c:v>
                </c:pt>
                <c:pt idx="676">
                  <c:v>0.29087779690189247</c:v>
                </c:pt>
                <c:pt idx="677">
                  <c:v>0.29130808950085979</c:v>
                </c:pt>
                <c:pt idx="678">
                  <c:v>0.29173838209982711</c:v>
                </c:pt>
                <c:pt idx="679">
                  <c:v>0.29216867469879443</c:v>
                </c:pt>
                <c:pt idx="680">
                  <c:v>0.29259896729776175</c:v>
                </c:pt>
                <c:pt idx="681">
                  <c:v>0.29302925989672907</c:v>
                </c:pt>
                <c:pt idx="682">
                  <c:v>0.29345955249569639</c:v>
                </c:pt>
                <c:pt idx="683">
                  <c:v>0.2938898450946637</c:v>
                </c:pt>
                <c:pt idx="684">
                  <c:v>0.29432013769363102</c:v>
                </c:pt>
                <c:pt idx="685">
                  <c:v>0.29475043029259834</c:v>
                </c:pt>
                <c:pt idx="686">
                  <c:v>0.29518072289156566</c:v>
                </c:pt>
                <c:pt idx="687">
                  <c:v>0.29561101549053298</c:v>
                </c:pt>
                <c:pt idx="688">
                  <c:v>0.2960413080895003</c:v>
                </c:pt>
                <c:pt idx="689">
                  <c:v>0.29647160068846762</c:v>
                </c:pt>
                <c:pt idx="690">
                  <c:v>0.29690189328743494</c:v>
                </c:pt>
                <c:pt idx="691">
                  <c:v>0.29733218588640226</c:v>
                </c:pt>
                <c:pt idx="692">
                  <c:v>0.29776247848536957</c:v>
                </c:pt>
                <c:pt idx="693">
                  <c:v>0.29819277108433689</c:v>
                </c:pt>
                <c:pt idx="694">
                  <c:v>0.29862306368330421</c:v>
                </c:pt>
                <c:pt idx="695">
                  <c:v>0.29905335628227153</c:v>
                </c:pt>
                <c:pt idx="696">
                  <c:v>0.29948364888123885</c:v>
                </c:pt>
                <c:pt idx="697">
                  <c:v>0.29991394148020617</c:v>
                </c:pt>
                <c:pt idx="698">
                  <c:v>0.30034423407917349</c:v>
                </c:pt>
                <c:pt idx="699">
                  <c:v>0.30077452667814081</c:v>
                </c:pt>
                <c:pt idx="700">
                  <c:v>0.30120481927710813</c:v>
                </c:pt>
                <c:pt idx="701">
                  <c:v>0.30163511187607545</c:v>
                </c:pt>
                <c:pt idx="702">
                  <c:v>0.30206540447504276</c:v>
                </c:pt>
                <c:pt idx="703">
                  <c:v>0.30249569707401008</c:v>
                </c:pt>
                <c:pt idx="704">
                  <c:v>0.3029259896729774</c:v>
                </c:pt>
                <c:pt idx="705">
                  <c:v>0.30335628227194472</c:v>
                </c:pt>
                <c:pt idx="706">
                  <c:v>0.30378657487091204</c:v>
                </c:pt>
                <c:pt idx="707">
                  <c:v>0.30421686746987936</c:v>
                </c:pt>
                <c:pt idx="708">
                  <c:v>0.30464716006884668</c:v>
                </c:pt>
                <c:pt idx="709">
                  <c:v>0.305077452667814</c:v>
                </c:pt>
                <c:pt idx="710">
                  <c:v>0.30550774526678132</c:v>
                </c:pt>
                <c:pt idx="711">
                  <c:v>0.30593803786574864</c:v>
                </c:pt>
                <c:pt idx="712">
                  <c:v>0.30636833046471595</c:v>
                </c:pt>
                <c:pt idx="713">
                  <c:v>0.30679862306368327</c:v>
                </c:pt>
                <c:pt idx="714">
                  <c:v>0.30722891566265059</c:v>
                </c:pt>
                <c:pt idx="715">
                  <c:v>0.30765920826161791</c:v>
                </c:pt>
                <c:pt idx="716">
                  <c:v>0.30808950086058523</c:v>
                </c:pt>
                <c:pt idx="717">
                  <c:v>0.30851979345955255</c:v>
                </c:pt>
                <c:pt idx="718">
                  <c:v>0.30895008605851987</c:v>
                </c:pt>
                <c:pt idx="719">
                  <c:v>0.30938037865748719</c:v>
                </c:pt>
                <c:pt idx="720">
                  <c:v>0.30981067125645451</c:v>
                </c:pt>
                <c:pt idx="721">
                  <c:v>0.31024096385542183</c:v>
                </c:pt>
                <c:pt idx="722">
                  <c:v>0.31067125645438914</c:v>
                </c:pt>
                <c:pt idx="723">
                  <c:v>0.31110154905335646</c:v>
                </c:pt>
                <c:pt idx="724">
                  <c:v>0.31153184165232378</c:v>
                </c:pt>
                <c:pt idx="725">
                  <c:v>0.3119621342512911</c:v>
                </c:pt>
                <c:pt idx="726">
                  <c:v>0.31239242685025842</c:v>
                </c:pt>
                <c:pt idx="727">
                  <c:v>0.31282271944922574</c:v>
                </c:pt>
                <c:pt idx="728">
                  <c:v>0.31325301204819306</c:v>
                </c:pt>
                <c:pt idx="729">
                  <c:v>0.31368330464716038</c:v>
                </c:pt>
                <c:pt idx="730">
                  <c:v>0.3141135972461277</c:v>
                </c:pt>
                <c:pt idx="731">
                  <c:v>0.31454388984509501</c:v>
                </c:pt>
                <c:pt idx="732">
                  <c:v>0.31497418244406233</c:v>
                </c:pt>
                <c:pt idx="733">
                  <c:v>0.31540447504302965</c:v>
                </c:pt>
                <c:pt idx="734">
                  <c:v>0.31583476764199697</c:v>
                </c:pt>
                <c:pt idx="735">
                  <c:v>0.31626506024096429</c:v>
                </c:pt>
                <c:pt idx="736">
                  <c:v>0.31669535283993161</c:v>
                </c:pt>
                <c:pt idx="737">
                  <c:v>0.31712564543889893</c:v>
                </c:pt>
                <c:pt idx="738">
                  <c:v>0.31755593803786625</c:v>
                </c:pt>
                <c:pt idx="739">
                  <c:v>0.31798623063683357</c:v>
                </c:pt>
                <c:pt idx="740">
                  <c:v>0.31841652323580089</c:v>
                </c:pt>
                <c:pt idx="741">
                  <c:v>0.3188468158347682</c:v>
                </c:pt>
                <c:pt idx="742">
                  <c:v>0.31927710843373552</c:v>
                </c:pt>
                <c:pt idx="743">
                  <c:v>0.31970740103270284</c:v>
                </c:pt>
                <c:pt idx="744">
                  <c:v>0.32013769363167016</c:v>
                </c:pt>
                <c:pt idx="745">
                  <c:v>0.32056798623063748</c:v>
                </c:pt>
                <c:pt idx="746">
                  <c:v>0.3209982788296048</c:v>
                </c:pt>
                <c:pt idx="747">
                  <c:v>0.32142857142857212</c:v>
                </c:pt>
                <c:pt idx="748">
                  <c:v>0.32185886402753944</c:v>
                </c:pt>
                <c:pt idx="749">
                  <c:v>0.32228915662650676</c:v>
                </c:pt>
                <c:pt idx="750">
                  <c:v>0.32271944922547408</c:v>
                </c:pt>
                <c:pt idx="751">
                  <c:v>0.32314974182444139</c:v>
                </c:pt>
                <c:pt idx="752">
                  <c:v>0.32358003442340871</c:v>
                </c:pt>
                <c:pt idx="753">
                  <c:v>0.32401032702237603</c:v>
                </c:pt>
                <c:pt idx="754">
                  <c:v>0.32444061962134335</c:v>
                </c:pt>
                <c:pt idx="755">
                  <c:v>0.32487091222031067</c:v>
                </c:pt>
                <c:pt idx="756">
                  <c:v>0.32530120481927799</c:v>
                </c:pt>
                <c:pt idx="757">
                  <c:v>0.32573149741824531</c:v>
                </c:pt>
                <c:pt idx="758">
                  <c:v>0.32616179001721263</c:v>
                </c:pt>
                <c:pt idx="759">
                  <c:v>0.32659208261617995</c:v>
                </c:pt>
                <c:pt idx="760">
                  <c:v>0.32702237521514727</c:v>
                </c:pt>
                <c:pt idx="761">
                  <c:v>0.32745266781411458</c:v>
                </c:pt>
                <c:pt idx="762">
                  <c:v>0.3278829604130819</c:v>
                </c:pt>
                <c:pt idx="763">
                  <c:v>0.32831325301204922</c:v>
                </c:pt>
                <c:pt idx="764">
                  <c:v>0.32874354561101654</c:v>
                </c:pt>
                <c:pt idx="765">
                  <c:v>0.32917383820998386</c:v>
                </c:pt>
                <c:pt idx="766">
                  <c:v>0.32960413080895118</c:v>
                </c:pt>
                <c:pt idx="767">
                  <c:v>0.3300344234079185</c:v>
                </c:pt>
                <c:pt idx="768">
                  <c:v>0.33046471600688582</c:v>
                </c:pt>
                <c:pt idx="769">
                  <c:v>0.33089500860585314</c:v>
                </c:pt>
                <c:pt idx="770">
                  <c:v>0.33132530120482045</c:v>
                </c:pt>
                <c:pt idx="771">
                  <c:v>0.33175559380378777</c:v>
                </c:pt>
                <c:pt idx="772">
                  <c:v>0.33218588640275509</c:v>
                </c:pt>
                <c:pt idx="773">
                  <c:v>0.33261617900172241</c:v>
                </c:pt>
                <c:pt idx="774">
                  <c:v>0.33304647160068973</c:v>
                </c:pt>
                <c:pt idx="775">
                  <c:v>0.33347676419965705</c:v>
                </c:pt>
                <c:pt idx="776">
                  <c:v>0.33390705679862437</c:v>
                </c:pt>
                <c:pt idx="777">
                  <c:v>0.33433734939759169</c:v>
                </c:pt>
                <c:pt idx="778">
                  <c:v>0.33476764199655901</c:v>
                </c:pt>
                <c:pt idx="779">
                  <c:v>0.33519793459552633</c:v>
                </c:pt>
                <c:pt idx="780">
                  <c:v>0.33562822719449364</c:v>
                </c:pt>
                <c:pt idx="781">
                  <c:v>0.33605851979346096</c:v>
                </c:pt>
                <c:pt idx="782">
                  <c:v>0.33648881239242828</c:v>
                </c:pt>
                <c:pt idx="783">
                  <c:v>0.3369191049913956</c:v>
                </c:pt>
                <c:pt idx="784">
                  <c:v>0.33734939759036292</c:v>
                </c:pt>
                <c:pt idx="785">
                  <c:v>0.33777969018933024</c:v>
                </c:pt>
                <c:pt idx="786">
                  <c:v>0.33820998278829756</c:v>
                </c:pt>
                <c:pt idx="787">
                  <c:v>0.33864027538726488</c:v>
                </c:pt>
                <c:pt idx="788">
                  <c:v>0.3390705679862322</c:v>
                </c:pt>
                <c:pt idx="789">
                  <c:v>0.33950086058519952</c:v>
                </c:pt>
                <c:pt idx="790">
                  <c:v>0.33993115318416683</c:v>
                </c:pt>
                <c:pt idx="791">
                  <c:v>0.34036144578313415</c:v>
                </c:pt>
                <c:pt idx="792">
                  <c:v>0.34079173838210147</c:v>
                </c:pt>
                <c:pt idx="793">
                  <c:v>0.34122203098106879</c:v>
                </c:pt>
                <c:pt idx="794">
                  <c:v>0.34165232358003611</c:v>
                </c:pt>
                <c:pt idx="795">
                  <c:v>0.34208261617900343</c:v>
                </c:pt>
                <c:pt idx="796">
                  <c:v>0.34251290877797075</c:v>
                </c:pt>
                <c:pt idx="797">
                  <c:v>0.34294320137693807</c:v>
                </c:pt>
                <c:pt idx="798">
                  <c:v>0.34337349397590539</c:v>
                </c:pt>
                <c:pt idx="799">
                  <c:v>0.34380378657487271</c:v>
                </c:pt>
                <c:pt idx="800">
                  <c:v>0.34423407917384002</c:v>
                </c:pt>
                <c:pt idx="801">
                  <c:v>0.34466437177280734</c:v>
                </c:pt>
                <c:pt idx="802">
                  <c:v>0.34509466437177466</c:v>
                </c:pt>
                <c:pt idx="803">
                  <c:v>0.34552495697074198</c:v>
                </c:pt>
                <c:pt idx="804">
                  <c:v>0.3459552495697093</c:v>
                </c:pt>
                <c:pt idx="805">
                  <c:v>0.34638554216867662</c:v>
                </c:pt>
                <c:pt idx="806">
                  <c:v>0.34681583476764394</c:v>
                </c:pt>
                <c:pt idx="807">
                  <c:v>0.34724612736661126</c:v>
                </c:pt>
                <c:pt idx="808">
                  <c:v>0.34767641996557858</c:v>
                </c:pt>
                <c:pt idx="809">
                  <c:v>0.34810671256454589</c:v>
                </c:pt>
                <c:pt idx="810">
                  <c:v>0.34853700516351321</c:v>
                </c:pt>
                <c:pt idx="811">
                  <c:v>0.34896729776248053</c:v>
                </c:pt>
                <c:pt idx="812">
                  <c:v>0.34939759036144785</c:v>
                </c:pt>
                <c:pt idx="813">
                  <c:v>0.34982788296041517</c:v>
                </c:pt>
                <c:pt idx="814">
                  <c:v>0.35025817555938249</c:v>
                </c:pt>
                <c:pt idx="815">
                  <c:v>0.35068846815834981</c:v>
                </c:pt>
                <c:pt idx="816">
                  <c:v>0.35111876075731713</c:v>
                </c:pt>
                <c:pt idx="817">
                  <c:v>0.35154905335628445</c:v>
                </c:pt>
                <c:pt idx="818">
                  <c:v>0.35197934595525177</c:v>
                </c:pt>
                <c:pt idx="819">
                  <c:v>0.35240963855421908</c:v>
                </c:pt>
                <c:pt idx="820">
                  <c:v>0.3528399311531864</c:v>
                </c:pt>
                <c:pt idx="821">
                  <c:v>0.35327022375215372</c:v>
                </c:pt>
                <c:pt idx="822">
                  <c:v>0.35370051635112104</c:v>
                </c:pt>
                <c:pt idx="823">
                  <c:v>0.35413080895008836</c:v>
                </c:pt>
                <c:pt idx="824">
                  <c:v>0.35456110154905568</c:v>
                </c:pt>
                <c:pt idx="825">
                  <c:v>0.354991394148023</c:v>
                </c:pt>
                <c:pt idx="826">
                  <c:v>0.35542168674699032</c:v>
                </c:pt>
                <c:pt idx="827">
                  <c:v>0.35585197934595764</c:v>
                </c:pt>
                <c:pt idx="828">
                  <c:v>0.35628227194492496</c:v>
                </c:pt>
                <c:pt idx="829">
                  <c:v>0.35671256454389227</c:v>
                </c:pt>
                <c:pt idx="830">
                  <c:v>0.35714285714285959</c:v>
                </c:pt>
                <c:pt idx="831">
                  <c:v>0.35757314974182691</c:v>
                </c:pt>
                <c:pt idx="832">
                  <c:v>0.35800344234079423</c:v>
                </c:pt>
                <c:pt idx="833">
                  <c:v>0.35843373493976155</c:v>
                </c:pt>
                <c:pt idx="834">
                  <c:v>0.35886402753872887</c:v>
                </c:pt>
                <c:pt idx="835">
                  <c:v>0.35929432013769619</c:v>
                </c:pt>
                <c:pt idx="836">
                  <c:v>0.35972461273666351</c:v>
                </c:pt>
                <c:pt idx="837">
                  <c:v>0.36015490533563083</c:v>
                </c:pt>
                <c:pt idx="838">
                  <c:v>0.36058519793459815</c:v>
                </c:pt>
                <c:pt idx="839">
                  <c:v>0.36101549053356546</c:v>
                </c:pt>
                <c:pt idx="840">
                  <c:v>0.36144578313253278</c:v>
                </c:pt>
                <c:pt idx="841">
                  <c:v>0.3618760757315001</c:v>
                </c:pt>
                <c:pt idx="842">
                  <c:v>0.36230636833046742</c:v>
                </c:pt>
                <c:pt idx="843">
                  <c:v>0.36273666092943474</c:v>
                </c:pt>
                <c:pt idx="844">
                  <c:v>0.36316695352840206</c:v>
                </c:pt>
                <c:pt idx="845">
                  <c:v>0.36359724612736938</c:v>
                </c:pt>
                <c:pt idx="846">
                  <c:v>0.3640275387263367</c:v>
                </c:pt>
                <c:pt idx="847">
                  <c:v>0.36445783132530402</c:v>
                </c:pt>
                <c:pt idx="848">
                  <c:v>0.36488812392427133</c:v>
                </c:pt>
                <c:pt idx="849">
                  <c:v>0.36531841652323865</c:v>
                </c:pt>
                <c:pt idx="850">
                  <c:v>0.36574870912220597</c:v>
                </c:pt>
                <c:pt idx="851">
                  <c:v>0.36617900172117329</c:v>
                </c:pt>
                <c:pt idx="852">
                  <c:v>0.36660929432014061</c:v>
                </c:pt>
                <c:pt idx="853">
                  <c:v>0.36703958691910793</c:v>
                </c:pt>
                <c:pt idx="854">
                  <c:v>0.36746987951807525</c:v>
                </c:pt>
                <c:pt idx="855">
                  <c:v>0.36790017211704257</c:v>
                </c:pt>
                <c:pt idx="856">
                  <c:v>0.36833046471600989</c:v>
                </c:pt>
                <c:pt idx="857">
                  <c:v>0.36876075731497721</c:v>
                </c:pt>
                <c:pt idx="858">
                  <c:v>0.36919104991394452</c:v>
                </c:pt>
                <c:pt idx="859">
                  <c:v>0.36962134251291184</c:v>
                </c:pt>
                <c:pt idx="860">
                  <c:v>0.37005163511187916</c:v>
                </c:pt>
                <c:pt idx="861">
                  <c:v>0.37048192771084648</c:v>
                </c:pt>
                <c:pt idx="862">
                  <c:v>0.3709122203098138</c:v>
                </c:pt>
                <c:pt idx="863">
                  <c:v>0.37134251290878112</c:v>
                </c:pt>
                <c:pt idx="864">
                  <c:v>0.37177280550774844</c:v>
                </c:pt>
                <c:pt idx="865">
                  <c:v>0.37220309810671576</c:v>
                </c:pt>
                <c:pt idx="866">
                  <c:v>0.37263339070568308</c:v>
                </c:pt>
                <c:pt idx="867">
                  <c:v>0.3730636833046504</c:v>
                </c:pt>
                <c:pt idx="868">
                  <c:v>0.37349397590361771</c:v>
                </c:pt>
                <c:pt idx="869">
                  <c:v>0.37392426850258503</c:v>
                </c:pt>
                <c:pt idx="870">
                  <c:v>0.37435456110155235</c:v>
                </c:pt>
                <c:pt idx="871">
                  <c:v>0.37478485370051967</c:v>
                </c:pt>
                <c:pt idx="872">
                  <c:v>0.37521514629948699</c:v>
                </c:pt>
                <c:pt idx="873">
                  <c:v>0.37564543889845431</c:v>
                </c:pt>
                <c:pt idx="874">
                  <c:v>0.37607573149742163</c:v>
                </c:pt>
                <c:pt idx="875">
                  <c:v>0.37650602409638895</c:v>
                </c:pt>
                <c:pt idx="876">
                  <c:v>0.37693631669535627</c:v>
                </c:pt>
                <c:pt idx="877">
                  <c:v>0.37736660929432359</c:v>
                </c:pt>
                <c:pt idx="878">
                  <c:v>0.3777969018932909</c:v>
                </c:pt>
                <c:pt idx="879">
                  <c:v>0.37822719449225822</c:v>
                </c:pt>
                <c:pt idx="880">
                  <c:v>0.37865748709122554</c:v>
                </c:pt>
                <c:pt idx="881">
                  <c:v>0.37908777969019286</c:v>
                </c:pt>
                <c:pt idx="882">
                  <c:v>0.37951807228916018</c:v>
                </c:pt>
                <c:pt idx="883">
                  <c:v>0.3799483648881275</c:v>
                </c:pt>
                <c:pt idx="884">
                  <c:v>0.38037865748709482</c:v>
                </c:pt>
                <c:pt idx="885">
                  <c:v>0.38080895008606214</c:v>
                </c:pt>
                <c:pt idx="886">
                  <c:v>0.38123924268502946</c:v>
                </c:pt>
                <c:pt idx="887">
                  <c:v>0.38166953528399677</c:v>
                </c:pt>
                <c:pt idx="888">
                  <c:v>0.38209982788296409</c:v>
                </c:pt>
                <c:pt idx="889">
                  <c:v>0.38253012048193141</c:v>
                </c:pt>
                <c:pt idx="890">
                  <c:v>0.38296041308089873</c:v>
                </c:pt>
                <c:pt idx="891">
                  <c:v>0.38339070567986605</c:v>
                </c:pt>
                <c:pt idx="892">
                  <c:v>0.38382099827883337</c:v>
                </c:pt>
                <c:pt idx="893">
                  <c:v>0.38425129087780069</c:v>
                </c:pt>
                <c:pt idx="894">
                  <c:v>0.38468158347676801</c:v>
                </c:pt>
                <c:pt idx="895">
                  <c:v>0.38511187607573533</c:v>
                </c:pt>
                <c:pt idx="896">
                  <c:v>0.38554216867470265</c:v>
                </c:pt>
                <c:pt idx="897">
                  <c:v>0.38597246127366996</c:v>
                </c:pt>
                <c:pt idx="898">
                  <c:v>0.38640275387263728</c:v>
                </c:pt>
                <c:pt idx="899">
                  <c:v>0.3868330464716046</c:v>
                </c:pt>
                <c:pt idx="900">
                  <c:v>0.38726333907057192</c:v>
                </c:pt>
                <c:pt idx="901">
                  <c:v>0.38769363166953924</c:v>
                </c:pt>
                <c:pt idx="902">
                  <c:v>0.38812392426850656</c:v>
                </c:pt>
                <c:pt idx="903">
                  <c:v>0.38855421686747388</c:v>
                </c:pt>
                <c:pt idx="904">
                  <c:v>0.3889845094664412</c:v>
                </c:pt>
                <c:pt idx="905">
                  <c:v>0.38941480206540852</c:v>
                </c:pt>
                <c:pt idx="906">
                  <c:v>0.38984509466437584</c:v>
                </c:pt>
                <c:pt idx="907">
                  <c:v>0.39027538726334315</c:v>
                </c:pt>
                <c:pt idx="908">
                  <c:v>0.39070567986231047</c:v>
                </c:pt>
                <c:pt idx="909">
                  <c:v>0.39113597246127779</c:v>
                </c:pt>
                <c:pt idx="910">
                  <c:v>0.39156626506024511</c:v>
                </c:pt>
                <c:pt idx="911">
                  <c:v>0.39199655765921243</c:v>
                </c:pt>
                <c:pt idx="912">
                  <c:v>0.39242685025817975</c:v>
                </c:pt>
                <c:pt idx="913">
                  <c:v>0.39285714285714707</c:v>
                </c:pt>
                <c:pt idx="914">
                  <c:v>0.39328743545611439</c:v>
                </c:pt>
                <c:pt idx="915">
                  <c:v>0.39371772805508171</c:v>
                </c:pt>
                <c:pt idx="916">
                  <c:v>0.39414802065404902</c:v>
                </c:pt>
                <c:pt idx="917">
                  <c:v>0.39457831325301634</c:v>
                </c:pt>
                <c:pt idx="918">
                  <c:v>0.39500860585198366</c:v>
                </c:pt>
                <c:pt idx="919">
                  <c:v>0.39543889845095098</c:v>
                </c:pt>
                <c:pt idx="920">
                  <c:v>0.3958691910499183</c:v>
                </c:pt>
                <c:pt idx="921">
                  <c:v>0.39629948364888562</c:v>
                </c:pt>
                <c:pt idx="922">
                  <c:v>0.39672977624785294</c:v>
                </c:pt>
                <c:pt idx="923">
                  <c:v>0.39716006884682026</c:v>
                </c:pt>
                <c:pt idx="924">
                  <c:v>0.39759036144578758</c:v>
                </c:pt>
                <c:pt idx="925">
                  <c:v>0.3980206540447549</c:v>
                </c:pt>
                <c:pt idx="926">
                  <c:v>0.39845094664372221</c:v>
                </c:pt>
                <c:pt idx="927">
                  <c:v>0.39888123924268953</c:v>
                </c:pt>
                <c:pt idx="928">
                  <c:v>0.39931153184165685</c:v>
                </c:pt>
                <c:pt idx="929">
                  <c:v>0.39974182444062417</c:v>
                </c:pt>
                <c:pt idx="930">
                  <c:v>0.40017211703959149</c:v>
                </c:pt>
                <c:pt idx="931">
                  <c:v>0.40060240963855881</c:v>
                </c:pt>
                <c:pt idx="932">
                  <c:v>0.40103270223752613</c:v>
                </c:pt>
                <c:pt idx="933">
                  <c:v>0.40146299483649345</c:v>
                </c:pt>
                <c:pt idx="934">
                  <c:v>0.40189328743546077</c:v>
                </c:pt>
                <c:pt idx="935">
                  <c:v>0.40232358003442809</c:v>
                </c:pt>
                <c:pt idx="936">
                  <c:v>0.4027538726333954</c:v>
                </c:pt>
                <c:pt idx="937">
                  <c:v>0.40318416523236272</c:v>
                </c:pt>
                <c:pt idx="938">
                  <c:v>0.40361445783133004</c:v>
                </c:pt>
                <c:pt idx="939">
                  <c:v>0.40404475043029736</c:v>
                </c:pt>
                <c:pt idx="940">
                  <c:v>0.40447504302926468</c:v>
                </c:pt>
                <c:pt idx="941">
                  <c:v>0.404905335628232</c:v>
                </c:pt>
                <c:pt idx="942">
                  <c:v>0.40533562822719932</c:v>
                </c:pt>
                <c:pt idx="943">
                  <c:v>0.40576592082616664</c:v>
                </c:pt>
                <c:pt idx="944">
                  <c:v>0.40619621342513396</c:v>
                </c:pt>
                <c:pt idx="945">
                  <c:v>0.40662650602410128</c:v>
                </c:pt>
                <c:pt idx="946">
                  <c:v>0.40705679862306859</c:v>
                </c:pt>
                <c:pt idx="947">
                  <c:v>0.40748709122203591</c:v>
                </c:pt>
                <c:pt idx="948">
                  <c:v>0.40791738382100323</c:v>
                </c:pt>
                <c:pt idx="949">
                  <c:v>0.40834767641997055</c:v>
                </c:pt>
                <c:pt idx="950">
                  <c:v>0.40877796901893787</c:v>
                </c:pt>
                <c:pt idx="951">
                  <c:v>0.40920826161790519</c:v>
                </c:pt>
                <c:pt idx="952">
                  <c:v>0.40963855421687251</c:v>
                </c:pt>
                <c:pt idx="953">
                  <c:v>0.41006884681583983</c:v>
                </c:pt>
                <c:pt idx="954">
                  <c:v>0.41049913941480715</c:v>
                </c:pt>
                <c:pt idx="955">
                  <c:v>0.41092943201377446</c:v>
                </c:pt>
                <c:pt idx="956">
                  <c:v>0.41135972461274178</c:v>
                </c:pt>
                <c:pt idx="957">
                  <c:v>0.4117900172117091</c:v>
                </c:pt>
                <c:pt idx="958">
                  <c:v>0.41222030981067642</c:v>
                </c:pt>
                <c:pt idx="959">
                  <c:v>0.41265060240964374</c:v>
                </c:pt>
                <c:pt idx="960">
                  <c:v>0.41308089500861106</c:v>
                </c:pt>
                <c:pt idx="961">
                  <c:v>0.41351118760757838</c:v>
                </c:pt>
                <c:pt idx="962">
                  <c:v>0.4139414802065457</c:v>
                </c:pt>
                <c:pt idx="963">
                  <c:v>0.41437177280551302</c:v>
                </c:pt>
                <c:pt idx="964">
                  <c:v>0.41480206540448034</c:v>
                </c:pt>
                <c:pt idx="965">
                  <c:v>0.41523235800344765</c:v>
                </c:pt>
                <c:pt idx="966">
                  <c:v>0.41566265060241497</c:v>
                </c:pt>
                <c:pt idx="967">
                  <c:v>0.41609294320138229</c:v>
                </c:pt>
                <c:pt idx="968">
                  <c:v>0.41652323580034961</c:v>
                </c:pt>
                <c:pt idx="969">
                  <c:v>0.41695352839931693</c:v>
                </c:pt>
                <c:pt idx="970">
                  <c:v>0.41738382099828425</c:v>
                </c:pt>
                <c:pt idx="971">
                  <c:v>0.41781411359725157</c:v>
                </c:pt>
                <c:pt idx="972">
                  <c:v>0.41824440619621889</c:v>
                </c:pt>
                <c:pt idx="973">
                  <c:v>0.41867469879518621</c:v>
                </c:pt>
                <c:pt idx="974">
                  <c:v>0.41910499139415353</c:v>
                </c:pt>
                <c:pt idx="975">
                  <c:v>0.41953528399312084</c:v>
                </c:pt>
                <c:pt idx="976">
                  <c:v>0.41996557659208816</c:v>
                </c:pt>
                <c:pt idx="977">
                  <c:v>0.42039586919105548</c:v>
                </c:pt>
                <c:pt idx="978">
                  <c:v>0.4208261617900228</c:v>
                </c:pt>
                <c:pt idx="979">
                  <c:v>0.42125645438899012</c:v>
                </c:pt>
                <c:pt idx="980">
                  <c:v>0.42168674698795744</c:v>
                </c:pt>
                <c:pt idx="981">
                  <c:v>0.42211703958692476</c:v>
                </c:pt>
                <c:pt idx="982">
                  <c:v>0.42254733218589208</c:v>
                </c:pt>
                <c:pt idx="983">
                  <c:v>0.4229776247848594</c:v>
                </c:pt>
                <c:pt idx="984">
                  <c:v>0.42340791738382672</c:v>
                </c:pt>
                <c:pt idx="985">
                  <c:v>0.42383820998279403</c:v>
                </c:pt>
                <c:pt idx="986">
                  <c:v>0.42426850258176135</c:v>
                </c:pt>
                <c:pt idx="987">
                  <c:v>0.42469879518072867</c:v>
                </c:pt>
                <c:pt idx="988">
                  <c:v>0.42512908777969599</c:v>
                </c:pt>
                <c:pt idx="989">
                  <c:v>0.42555938037866331</c:v>
                </c:pt>
                <c:pt idx="990">
                  <c:v>0.42598967297763063</c:v>
                </c:pt>
                <c:pt idx="991">
                  <c:v>0.42641996557659795</c:v>
                </c:pt>
                <c:pt idx="992">
                  <c:v>0.42685025817556527</c:v>
                </c:pt>
                <c:pt idx="993">
                  <c:v>0.42728055077453259</c:v>
                </c:pt>
                <c:pt idx="994">
                  <c:v>0.4277108433734999</c:v>
                </c:pt>
                <c:pt idx="995">
                  <c:v>0.42814113597246722</c:v>
                </c:pt>
                <c:pt idx="996">
                  <c:v>0.42857142857143454</c:v>
                </c:pt>
                <c:pt idx="997">
                  <c:v>0.42900172117040186</c:v>
                </c:pt>
                <c:pt idx="998">
                  <c:v>0.42943201376936918</c:v>
                </c:pt>
                <c:pt idx="999">
                  <c:v>0.4298623063683365</c:v>
                </c:pt>
                <c:pt idx="1000">
                  <c:v>0.43029259896730382</c:v>
                </c:pt>
                <c:pt idx="1001">
                  <c:v>0.43072289156627114</c:v>
                </c:pt>
                <c:pt idx="1002">
                  <c:v>0.43115318416523846</c:v>
                </c:pt>
                <c:pt idx="1003">
                  <c:v>0.43158347676420578</c:v>
                </c:pt>
                <c:pt idx="1004">
                  <c:v>0.43201376936317309</c:v>
                </c:pt>
                <c:pt idx="1005">
                  <c:v>0.43244406196214041</c:v>
                </c:pt>
                <c:pt idx="1006">
                  <c:v>0.43287435456110773</c:v>
                </c:pt>
                <c:pt idx="1007">
                  <c:v>0.43330464716007505</c:v>
                </c:pt>
                <c:pt idx="1008">
                  <c:v>0.43373493975904237</c:v>
                </c:pt>
                <c:pt idx="1009">
                  <c:v>0.43416523235800969</c:v>
                </c:pt>
                <c:pt idx="1010">
                  <c:v>0.43459552495697701</c:v>
                </c:pt>
                <c:pt idx="1011">
                  <c:v>0.43502581755594433</c:v>
                </c:pt>
                <c:pt idx="1012">
                  <c:v>0.43545611015491165</c:v>
                </c:pt>
                <c:pt idx="1013">
                  <c:v>0.43588640275387897</c:v>
                </c:pt>
                <c:pt idx="1014">
                  <c:v>0.43631669535284628</c:v>
                </c:pt>
                <c:pt idx="1015">
                  <c:v>0.4367469879518136</c:v>
                </c:pt>
                <c:pt idx="1016">
                  <c:v>0.43717728055078092</c:v>
                </c:pt>
                <c:pt idx="1017">
                  <c:v>0.43760757314974824</c:v>
                </c:pt>
                <c:pt idx="1018">
                  <c:v>0.43803786574871556</c:v>
                </c:pt>
                <c:pt idx="1019">
                  <c:v>0.43846815834768288</c:v>
                </c:pt>
                <c:pt idx="1020">
                  <c:v>0.4388984509466502</c:v>
                </c:pt>
                <c:pt idx="1021">
                  <c:v>0.43932874354561752</c:v>
                </c:pt>
                <c:pt idx="1022">
                  <c:v>0.43975903614458484</c:v>
                </c:pt>
                <c:pt idx="1023">
                  <c:v>0.44018932874355216</c:v>
                </c:pt>
                <c:pt idx="1024">
                  <c:v>0.44061962134251947</c:v>
                </c:pt>
                <c:pt idx="1025">
                  <c:v>0.44104991394148679</c:v>
                </c:pt>
                <c:pt idx="1026">
                  <c:v>0.44148020654045411</c:v>
                </c:pt>
                <c:pt idx="1027">
                  <c:v>0.44191049913942143</c:v>
                </c:pt>
                <c:pt idx="1028">
                  <c:v>0.44234079173838875</c:v>
                </c:pt>
                <c:pt idx="1029">
                  <c:v>0.44277108433735607</c:v>
                </c:pt>
                <c:pt idx="1030">
                  <c:v>0.44320137693632339</c:v>
                </c:pt>
                <c:pt idx="1031">
                  <c:v>0.44363166953529071</c:v>
                </c:pt>
                <c:pt idx="1032">
                  <c:v>0.44406196213425803</c:v>
                </c:pt>
                <c:pt idx="1033">
                  <c:v>0.44449225473322534</c:v>
                </c:pt>
                <c:pt idx="1034">
                  <c:v>0.44492254733219266</c:v>
                </c:pt>
                <c:pt idx="1035">
                  <c:v>0.44535283993115998</c:v>
                </c:pt>
                <c:pt idx="1036">
                  <c:v>0.4457831325301273</c:v>
                </c:pt>
                <c:pt idx="1037">
                  <c:v>0.44621342512909462</c:v>
                </c:pt>
                <c:pt idx="1038">
                  <c:v>0.44664371772806194</c:v>
                </c:pt>
                <c:pt idx="1039">
                  <c:v>0.44707401032702926</c:v>
                </c:pt>
                <c:pt idx="1040">
                  <c:v>0.44750430292599658</c:v>
                </c:pt>
                <c:pt idx="1041">
                  <c:v>0.4479345955249639</c:v>
                </c:pt>
                <c:pt idx="1042">
                  <c:v>0.44836488812393122</c:v>
                </c:pt>
                <c:pt idx="1043">
                  <c:v>0.44879518072289853</c:v>
                </c:pt>
                <c:pt idx="1044">
                  <c:v>0.44922547332186585</c:v>
                </c:pt>
                <c:pt idx="1045">
                  <c:v>0.44965576592083317</c:v>
                </c:pt>
                <c:pt idx="1046">
                  <c:v>0.45008605851980049</c:v>
                </c:pt>
                <c:pt idx="1047">
                  <c:v>0.45051635111876781</c:v>
                </c:pt>
                <c:pt idx="1048">
                  <c:v>0.45094664371773513</c:v>
                </c:pt>
                <c:pt idx="1049">
                  <c:v>0.45137693631670245</c:v>
                </c:pt>
                <c:pt idx="1050">
                  <c:v>0.45180722891566977</c:v>
                </c:pt>
                <c:pt idx="1051">
                  <c:v>0.45223752151463709</c:v>
                </c:pt>
                <c:pt idx="1052">
                  <c:v>0.45266781411360441</c:v>
                </c:pt>
                <c:pt idx="1053">
                  <c:v>0.45309810671257172</c:v>
                </c:pt>
                <c:pt idx="1054">
                  <c:v>0.45352839931153904</c:v>
                </c:pt>
                <c:pt idx="1055">
                  <c:v>0.45395869191050636</c:v>
                </c:pt>
                <c:pt idx="1056">
                  <c:v>0.45438898450947368</c:v>
                </c:pt>
                <c:pt idx="1057">
                  <c:v>0.454819277108441</c:v>
                </c:pt>
                <c:pt idx="1058">
                  <c:v>0.45524956970740832</c:v>
                </c:pt>
                <c:pt idx="1059">
                  <c:v>0.45567986230637564</c:v>
                </c:pt>
                <c:pt idx="1060">
                  <c:v>0.45611015490534296</c:v>
                </c:pt>
                <c:pt idx="1061">
                  <c:v>0.45654044750431028</c:v>
                </c:pt>
                <c:pt idx="1062">
                  <c:v>0.4569707401032776</c:v>
                </c:pt>
                <c:pt idx="1063">
                  <c:v>0.45740103270224491</c:v>
                </c:pt>
                <c:pt idx="1064">
                  <c:v>0.45783132530121223</c:v>
                </c:pt>
                <c:pt idx="1065">
                  <c:v>0.45826161790017955</c:v>
                </c:pt>
                <c:pt idx="1066">
                  <c:v>0.45869191049914687</c:v>
                </c:pt>
                <c:pt idx="1067">
                  <c:v>0.45912220309811419</c:v>
                </c:pt>
                <c:pt idx="1068">
                  <c:v>0.45955249569708151</c:v>
                </c:pt>
                <c:pt idx="1069">
                  <c:v>0.45998278829604883</c:v>
                </c:pt>
                <c:pt idx="1070">
                  <c:v>0.46041308089501615</c:v>
                </c:pt>
                <c:pt idx="1071">
                  <c:v>0.46084337349398347</c:v>
                </c:pt>
                <c:pt idx="1072">
                  <c:v>0.46127366609295078</c:v>
                </c:pt>
                <c:pt idx="1073">
                  <c:v>0.4617039586919181</c:v>
                </c:pt>
                <c:pt idx="1074">
                  <c:v>0.46213425129088542</c:v>
                </c:pt>
                <c:pt idx="1075">
                  <c:v>0.46256454388985274</c:v>
                </c:pt>
                <c:pt idx="1076">
                  <c:v>0.46299483648882006</c:v>
                </c:pt>
                <c:pt idx="1077">
                  <c:v>0.46342512908778738</c:v>
                </c:pt>
                <c:pt idx="1078">
                  <c:v>0.4638554216867547</c:v>
                </c:pt>
                <c:pt idx="1079">
                  <c:v>0.46428571428572202</c:v>
                </c:pt>
                <c:pt idx="1080">
                  <c:v>0.46471600688468934</c:v>
                </c:pt>
                <c:pt idx="1081">
                  <c:v>0.46514629948365666</c:v>
                </c:pt>
                <c:pt idx="1082">
                  <c:v>0.46557659208262397</c:v>
                </c:pt>
                <c:pt idx="1083">
                  <c:v>0.46600688468159129</c:v>
                </c:pt>
                <c:pt idx="1084">
                  <c:v>0.46643717728055861</c:v>
                </c:pt>
                <c:pt idx="1085">
                  <c:v>0.46686746987952593</c:v>
                </c:pt>
                <c:pt idx="1086">
                  <c:v>0.46729776247849325</c:v>
                </c:pt>
                <c:pt idx="1087">
                  <c:v>0.46772805507746057</c:v>
                </c:pt>
                <c:pt idx="1088">
                  <c:v>0.46815834767642789</c:v>
                </c:pt>
                <c:pt idx="1089">
                  <c:v>0.46858864027539521</c:v>
                </c:pt>
                <c:pt idx="1090">
                  <c:v>0.46901893287436253</c:v>
                </c:pt>
                <c:pt idx="1091">
                  <c:v>0.46944922547332985</c:v>
                </c:pt>
                <c:pt idx="1092">
                  <c:v>0.46987951807229716</c:v>
                </c:pt>
                <c:pt idx="1093">
                  <c:v>0.47030981067126448</c:v>
                </c:pt>
                <c:pt idx="1094">
                  <c:v>0.4707401032702318</c:v>
                </c:pt>
                <c:pt idx="1095">
                  <c:v>0.47117039586919912</c:v>
                </c:pt>
                <c:pt idx="1096">
                  <c:v>0.47160068846816644</c:v>
                </c:pt>
                <c:pt idx="1097">
                  <c:v>0.47203098106713376</c:v>
                </c:pt>
                <c:pt idx="1098">
                  <c:v>0.47246127366610108</c:v>
                </c:pt>
                <c:pt idx="1099">
                  <c:v>0.4728915662650684</c:v>
                </c:pt>
                <c:pt idx="1100">
                  <c:v>0.47332185886403572</c:v>
                </c:pt>
                <c:pt idx="1101">
                  <c:v>0.47375215146300304</c:v>
                </c:pt>
                <c:pt idx="1102">
                  <c:v>0.47418244406197035</c:v>
                </c:pt>
                <c:pt idx="1103">
                  <c:v>0.47461273666093767</c:v>
                </c:pt>
                <c:pt idx="1104">
                  <c:v>0.47504302925990499</c:v>
                </c:pt>
                <c:pt idx="1105">
                  <c:v>0.47547332185887231</c:v>
                </c:pt>
                <c:pt idx="1106">
                  <c:v>0.47590361445783963</c:v>
                </c:pt>
                <c:pt idx="1107">
                  <c:v>0.47633390705680695</c:v>
                </c:pt>
                <c:pt idx="1108">
                  <c:v>0.47676419965577427</c:v>
                </c:pt>
                <c:pt idx="1109">
                  <c:v>0.47719449225474159</c:v>
                </c:pt>
                <c:pt idx="1110">
                  <c:v>0.47762478485370891</c:v>
                </c:pt>
                <c:pt idx="1111">
                  <c:v>0.47805507745267622</c:v>
                </c:pt>
                <c:pt idx="1112">
                  <c:v>0.47848537005164354</c:v>
                </c:pt>
                <c:pt idx="1113">
                  <c:v>0.47891566265061086</c:v>
                </c:pt>
                <c:pt idx="1114">
                  <c:v>0.47934595524957818</c:v>
                </c:pt>
                <c:pt idx="1115">
                  <c:v>0.4797762478485455</c:v>
                </c:pt>
                <c:pt idx="1116">
                  <c:v>0.48020654044751282</c:v>
                </c:pt>
                <c:pt idx="1117">
                  <c:v>0.48063683304648014</c:v>
                </c:pt>
                <c:pt idx="1118">
                  <c:v>0.48106712564544746</c:v>
                </c:pt>
                <c:pt idx="1119">
                  <c:v>0.48149741824441478</c:v>
                </c:pt>
                <c:pt idx="1120">
                  <c:v>0.4819277108433821</c:v>
                </c:pt>
                <c:pt idx="1121">
                  <c:v>0.48235800344234941</c:v>
                </c:pt>
                <c:pt idx="1122">
                  <c:v>0.48278829604131673</c:v>
                </c:pt>
                <c:pt idx="1123">
                  <c:v>0.48321858864028405</c:v>
                </c:pt>
                <c:pt idx="1124">
                  <c:v>0.48364888123925137</c:v>
                </c:pt>
                <c:pt idx="1125">
                  <c:v>0.48407917383821869</c:v>
                </c:pt>
                <c:pt idx="1126">
                  <c:v>0.48450946643718601</c:v>
                </c:pt>
                <c:pt idx="1127">
                  <c:v>0.48493975903615333</c:v>
                </c:pt>
                <c:pt idx="1128">
                  <c:v>0.48537005163512065</c:v>
                </c:pt>
                <c:pt idx="1129">
                  <c:v>0.48580034423408797</c:v>
                </c:pt>
                <c:pt idx="1130">
                  <c:v>0.48623063683305529</c:v>
                </c:pt>
                <c:pt idx="1131">
                  <c:v>0.4866609294320226</c:v>
                </c:pt>
                <c:pt idx="1132">
                  <c:v>0.48709122203098992</c:v>
                </c:pt>
                <c:pt idx="1133">
                  <c:v>0.48752151462995724</c:v>
                </c:pt>
                <c:pt idx="1134">
                  <c:v>0.48795180722892456</c:v>
                </c:pt>
                <c:pt idx="1135">
                  <c:v>0.48838209982789188</c:v>
                </c:pt>
                <c:pt idx="1136">
                  <c:v>0.4888123924268592</c:v>
                </c:pt>
                <c:pt idx="1137">
                  <c:v>0.48924268502582652</c:v>
                </c:pt>
                <c:pt idx="1138">
                  <c:v>0.48967297762479384</c:v>
                </c:pt>
                <c:pt idx="1139">
                  <c:v>0.49010327022376116</c:v>
                </c:pt>
                <c:pt idx="1140">
                  <c:v>0.49053356282272847</c:v>
                </c:pt>
                <c:pt idx="1141">
                  <c:v>0.49096385542169579</c:v>
                </c:pt>
                <c:pt idx="1142">
                  <c:v>0.49139414802066311</c:v>
                </c:pt>
                <c:pt idx="1143">
                  <c:v>0.49182444061963043</c:v>
                </c:pt>
                <c:pt idx="1144">
                  <c:v>0.49225473321859775</c:v>
                </c:pt>
                <c:pt idx="1145">
                  <c:v>0.49268502581756507</c:v>
                </c:pt>
                <c:pt idx="1146">
                  <c:v>0.49311531841653239</c:v>
                </c:pt>
                <c:pt idx="1147">
                  <c:v>0.49354561101549971</c:v>
                </c:pt>
                <c:pt idx="1148">
                  <c:v>0.49397590361446703</c:v>
                </c:pt>
                <c:pt idx="1149">
                  <c:v>0.49440619621343435</c:v>
                </c:pt>
                <c:pt idx="1150">
                  <c:v>0.49483648881240166</c:v>
                </c:pt>
                <c:pt idx="1151">
                  <c:v>0.49526678141136898</c:v>
                </c:pt>
                <c:pt idx="1152">
                  <c:v>0.4956970740103363</c:v>
                </c:pt>
                <c:pt idx="1153">
                  <c:v>0.49612736660930362</c:v>
                </c:pt>
                <c:pt idx="1154">
                  <c:v>0.49655765920827094</c:v>
                </c:pt>
                <c:pt idx="1155">
                  <c:v>0.49698795180723826</c:v>
                </c:pt>
                <c:pt idx="1156">
                  <c:v>0.49741824440620558</c:v>
                </c:pt>
                <c:pt idx="1157">
                  <c:v>0.4978485370051729</c:v>
                </c:pt>
                <c:pt idx="1158">
                  <c:v>0.49827882960414022</c:v>
                </c:pt>
                <c:pt idx="1159">
                  <c:v>0.49870912220310754</c:v>
                </c:pt>
                <c:pt idx="1160">
                  <c:v>0.49913941480207485</c:v>
                </c:pt>
                <c:pt idx="1161">
                  <c:v>0.49956970740104217</c:v>
                </c:pt>
                <c:pt idx="1162">
                  <c:v>0.50000000000000944</c:v>
                </c:pt>
                <c:pt idx="1163">
                  <c:v>0.50043029259897676</c:v>
                </c:pt>
                <c:pt idx="1164">
                  <c:v>0.50086058519794407</c:v>
                </c:pt>
                <c:pt idx="1165">
                  <c:v>0.50129087779691139</c:v>
                </c:pt>
                <c:pt idx="1166">
                  <c:v>0.50172117039587871</c:v>
                </c:pt>
                <c:pt idx="1167">
                  <c:v>0.50215146299484603</c:v>
                </c:pt>
                <c:pt idx="1168">
                  <c:v>0.50258175559381335</c:v>
                </c:pt>
                <c:pt idx="1169">
                  <c:v>0.50301204819278067</c:v>
                </c:pt>
                <c:pt idx="1170">
                  <c:v>0.50344234079174799</c:v>
                </c:pt>
                <c:pt idx="1171">
                  <c:v>0.50387263339071531</c:v>
                </c:pt>
                <c:pt idx="1172">
                  <c:v>0.50430292598968263</c:v>
                </c:pt>
                <c:pt idx="1173">
                  <c:v>0.50473321858864995</c:v>
                </c:pt>
                <c:pt idx="1174">
                  <c:v>0.50516351118761726</c:v>
                </c:pt>
                <c:pt idx="1175">
                  <c:v>0.50559380378658458</c:v>
                </c:pt>
                <c:pt idx="1176">
                  <c:v>0.5060240963855519</c:v>
                </c:pt>
                <c:pt idx="1177">
                  <c:v>0.50645438898451922</c:v>
                </c:pt>
                <c:pt idx="1178">
                  <c:v>0.50688468158348654</c:v>
                </c:pt>
                <c:pt idx="1179">
                  <c:v>0.50731497418245386</c:v>
                </c:pt>
                <c:pt idx="1180">
                  <c:v>0.50774526678142118</c:v>
                </c:pt>
                <c:pt idx="1181">
                  <c:v>0.5081755593803885</c:v>
                </c:pt>
                <c:pt idx="1182">
                  <c:v>0.50860585197935582</c:v>
                </c:pt>
                <c:pt idx="1183">
                  <c:v>0.50903614457832314</c:v>
                </c:pt>
                <c:pt idx="1184">
                  <c:v>0.50946643717729045</c:v>
                </c:pt>
                <c:pt idx="1185">
                  <c:v>0.50989672977625777</c:v>
                </c:pt>
                <c:pt idx="1186">
                  <c:v>0.51032702237522509</c:v>
                </c:pt>
                <c:pt idx="1187">
                  <c:v>0.51075731497419241</c:v>
                </c:pt>
                <c:pt idx="1188">
                  <c:v>0.51118760757315973</c:v>
                </c:pt>
                <c:pt idx="1189">
                  <c:v>0.51161790017212705</c:v>
                </c:pt>
                <c:pt idx="1190">
                  <c:v>0.51204819277109437</c:v>
                </c:pt>
                <c:pt idx="1191">
                  <c:v>0.51247848537006169</c:v>
                </c:pt>
                <c:pt idx="1192">
                  <c:v>0.51290877796902901</c:v>
                </c:pt>
                <c:pt idx="1193">
                  <c:v>0.51333907056799633</c:v>
                </c:pt>
                <c:pt idx="1194">
                  <c:v>0.51376936316696364</c:v>
                </c:pt>
                <c:pt idx="1195">
                  <c:v>0.51419965576593096</c:v>
                </c:pt>
                <c:pt idx="1196">
                  <c:v>0.51462994836489828</c:v>
                </c:pt>
                <c:pt idx="1197">
                  <c:v>0.5150602409638656</c:v>
                </c:pt>
                <c:pt idx="1198">
                  <c:v>0.51549053356283292</c:v>
                </c:pt>
                <c:pt idx="1199">
                  <c:v>0.51592082616180024</c:v>
                </c:pt>
                <c:pt idx="1200">
                  <c:v>0.51635111876076756</c:v>
                </c:pt>
                <c:pt idx="1201">
                  <c:v>0.51678141135973488</c:v>
                </c:pt>
                <c:pt idx="1202">
                  <c:v>0.5172117039587022</c:v>
                </c:pt>
                <c:pt idx="1203">
                  <c:v>0.51764199655766951</c:v>
                </c:pt>
                <c:pt idx="1204">
                  <c:v>0.51807228915663683</c:v>
                </c:pt>
                <c:pt idx="1205">
                  <c:v>0.51850258175560415</c:v>
                </c:pt>
                <c:pt idx="1206">
                  <c:v>0.51893287435457147</c:v>
                </c:pt>
                <c:pt idx="1207">
                  <c:v>0.51936316695353879</c:v>
                </c:pt>
                <c:pt idx="1208">
                  <c:v>0.51979345955250611</c:v>
                </c:pt>
                <c:pt idx="1209">
                  <c:v>0.52022375215147343</c:v>
                </c:pt>
                <c:pt idx="1210">
                  <c:v>0.52065404475044075</c:v>
                </c:pt>
                <c:pt idx="1211">
                  <c:v>0.52108433734940807</c:v>
                </c:pt>
                <c:pt idx="1212">
                  <c:v>0.52151462994837539</c:v>
                </c:pt>
                <c:pt idx="1213">
                  <c:v>0.5219449225473427</c:v>
                </c:pt>
                <c:pt idx="1214">
                  <c:v>0.52237521514631002</c:v>
                </c:pt>
                <c:pt idx="1215">
                  <c:v>0.52280550774527734</c:v>
                </c:pt>
                <c:pt idx="1216">
                  <c:v>0.52323580034424466</c:v>
                </c:pt>
                <c:pt idx="1217">
                  <c:v>0.52366609294321198</c:v>
                </c:pt>
                <c:pt idx="1218">
                  <c:v>0.5240963855421793</c:v>
                </c:pt>
                <c:pt idx="1219">
                  <c:v>0.52452667814114662</c:v>
                </c:pt>
                <c:pt idx="1220">
                  <c:v>0.52495697074011394</c:v>
                </c:pt>
                <c:pt idx="1221">
                  <c:v>0.52538726333908126</c:v>
                </c:pt>
                <c:pt idx="1222">
                  <c:v>0.52581755593804858</c:v>
                </c:pt>
                <c:pt idx="1223">
                  <c:v>0.52624784853701589</c:v>
                </c:pt>
                <c:pt idx="1224">
                  <c:v>0.52667814113598321</c:v>
                </c:pt>
                <c:pt idx="1225">
                  <c:v>0.52710843373495053</c:v>
                </c:pt>
                <c:pt idx="1226">
                  <c:v>0.52753872633391785</c:v>
                </c:pt>
                <c:pt idx="1227">
                  <c:v>0.52796901893288517</c:v>
                </c:pt>
                <c:pt idx="1228">
                  <c:v>0.52839931153185249</c:v>
                </c:pt>
                <c:pt idx="1229">
                  <c:v>0.52882960413081981</c:v>
                </c:pt>
                <c:pt idx="1230">
                  <c:v>0.52925989672978713</c:v>
                </c:pt>
                <c:pt idx="1231">
                  <c:v>0.52969018932875445</c:v>
                </c:pt>
                <c:pt idx="1232">
                  <c:v>0.53012048192772177</c:v>
                </c:pt>
                <c:pt idx="1233">
                  <c:v>0.53055077452668908</c:v>
                </c:pt>
                <c:pt idx="1234">
                  <c:v>0.5309810671256564</c:v>
                </c:pt>
                <c:pt idx="1235">
                  <c:v>0.53141135972462372</c:v>
                </c:pt>
                <c:pt idx="1236">
                  <c:v>0.53184165232359104</c:v>
                </c:pt>
                <c:pt idx="1237">
                  <c:v>0.53227194492255836</c:v>
                </c:pt>
                <c:pt idx="1238">
                  <c:v>0.53270223752152568</c:v>
                </c:pt>
                <c:pt idx="1239">
                  <c:v>0.533132530120493</c:v>
                </c:pt>
                <c:pt idx="1240">
                  <c:v>0.53356282271946032</c:v>
                </c:pt>
                <c:pt idx="1241">
                  <c:v>0.53399311531842764</c:v>
                </c:pt>
                <c:pt idx="1242">
                  <c:v>0.53442340791739495</c:v>
                </c:pt>
                <c:pt idx="1243">
                  <c:v>0.53485370051636227</c:v>
                </c:pt>
                <c:pt idx="1244">
                  <c:v>0.53528399311532959</c:v>
                </c:pt>
                <c:pt idx="1245">
                  <c:v>0.53571428571429691</c:v>
                </c:pt>
                <c:pt idx="1246">
                  <c:v>0.53614457831326423</c:v>
                </c:pt>
                <c:pt idx="1247">
                  <c:v>0.53657487091223155</c:v>
                </c:pt>
                <c:pt idx="1248">
                  <c:v>0.53700516351119887</c:v>
                </c:pt>
                <c:pt idx="1249">
                  <c:v>0.53743545611016619</c:v>
                </c:pt>
                <c:pt idx="1250">
                  <c:v>0.53786574870913351</c:v>
                </c:pt>
                <c:pt idx="1251">
                  <c:v>0.53829604130810083</c:v>
                </c:pt>
                <c:pt idx="1252">
                  <c:v>0.53872633390706814</c:v>
                </c:pt>
                <c:pt idx="1253">
                  <c:v>0.53915662650603546</c:v>
                </c:pt>
                <c:pt idx="1254">
                  <c:v>0.53958691910500278</c:v>
                </c:pt>
                <c:pt idx="1255">
                  <c:v>0.5400172117039701</c:v>
                </c:pt>
                <c:pt idx="1256">
                  <c:v>0.54044750430293742</c:v>
                </c:pt>
                <c:pt idx="1257">
                  <c:v>0.54087779690190474</c:v>
                </c:pt>
                <c:pt idx="1258">
                  <c:v>0.54130808950087206</c:v>
                </c:pt>
                <c:pt idx="1259">
                  <c:v>0.54173838209983938</c:v>
                </c:pt>
                <c:pt idx="1260">
                  <c:v>0.5421686746988067</c:v>
                </c:pt>
                <c:pt idx="1261">
                  <c:v>0.54259896729777402</c:v>
                </c:pt>
                <c:pt idx="1262">
                  <c:v>0.54302925989674133</c:v>
                </c:pt>
                <c:pt idx="1263">
                  <c:v>0.54345955249570865</c:v>
                </c:pt>
                <c:pt idx="1264">
                  <c:v>0.54388984509467597</c:v>
                </c:pt>
                <c:pt idx="1265">
                  <c:v>0.54432013769364329</c:v>
                </c:pt>
                <c:pt idx="1266">
                  <c:v>0.54475043029261061</c:v>
                </c:pt>
                <c:pt idx="1267">
                  <c:v>0.54518072289157793</c:v>
                </c:pt>
                <c:pt idx="1268">
                  <c:v>0.54561101549054525</c:v>
                </c:pt>
                <c:pt idx="1269">
                  <c:v>0.54604130808951257</c:v>
                </c:pt>
                <c:pt idx="1270">
                  <c:v>0.54647160068847989</c:v>
                </c:pt>
                <c:pt idx="1271">
                  <c:v>0.5469018932874472</c:v>
                </c:pt>
                <c:pt idx="1272">
                  <c:v>0.54733218588641452</c:v>
                </c:pt>
                <c:pt idx="1273">
                  <c:v>0.54776247848538184</c:v>
                </c:pt>
                <c:pt idx="1274">
                  <c:v>0.54819277108434916</c:v>
                </c:pt>
                <c:pt idx="1275">
                  <c:v>0.54862306368331648</c:v>
                </c:pt>
                <c:pt idx="1276">
                  <c:v>0.5490533562822838</c:v>
                </c:pt>
                <c:pt idx="1277">
                  <c:v>0.54948364888125112</c:v>
                </c:pt>
                <c:pt idx="1278">
                  <c:v>0.54991394148021844</c:v>
                </c:pt>
                <c:pt idx="1279">
                  <c:v>0.55034423407918576</c:v>
                </c:pt>
                <c:pt idx="1280">
                  <c:v>0.55077452667815308</c:v>
                </c:pt>
                <c:pt idx="1281">
                  <c:v>0.55120481927712039</c:v>
                </c:pt>
                <c:pt idx="1282">
                  <c:v>0.55163511187608771</c:v>
                </c:pt>
                <c:pt idx="1283">
                  <c:v>0.55206540447505503</c:v>
                </c:pt>
                <c:pt idx="1284">
                  <c:v>0.55249569707402235</c:v>
                </c:pt>
                <c:pt idx="1285">
                  <c:v>0.55292598967298967</c:v>
                </c:pt>
                <c:pt idx="1286">
                  <c:v>0.55335628227195699</c:v>
                </c:pt>
                <c:pt idx="1287">
                  <c:v>0.55378657487092431</c:v>
                </c:pt>
                <c:pt idx="1288">
                  <c:v>0.55421686746989163</c:v>
                </c:pt>
                <c:pt idx="1289">
                  <c:v>0.55464716006885895</c:v>
                </c:pt>
                <c:pt idx="1290">
                  <c:v>0.55507745266782627</c:v>
                </c:pt>
                <c:pt idx="1291">
                  <c:v>0.55550774526679358</c:v>
                </c:pt>
                <c:pt idx="1292">
                  <c:v>0.5559380378657609</c:v>
                </c:pt>
                <c:pt idx="1293">
                  <c:v>0.55636833046472822</c:v>
                </c:pt>
                <c:pt idx="1294">
                  <c:v>0.55679862306369554</c:v>
                </c:pt>
                <c:pt idx="1295">
                  <c:v>0.55722891566266286</c:v>
                </c:pt>
                <c:pt idx="1296">
                  <c:v>0.55765920826163018</c:v>
                </c:pt>
                <c:pt idx="1297">
                  <c:v>0.5580895008605975</c:v>
                </c:pt>
                <c:pt idx="1298">
                  <c:v>0.55851979345956482</c:v>
                </c:pt>
                <c:pt idx="1299">
                  <c:v>0.55895008605853214</c:v>
                </c:pt>
                <c:pt idx="1300">
                  <c:v>0.55938037865749946</c:v>
                </c:pt>
                <c:pt idx="1301">
                  <c:v>0.55981067125646677</c:v>
                </c:pt>
                <c:pt idx="1302">
                  <c:v>0.56024096385543409</c:v>
                </c:pt>
                <c:pt idx="1303">
                  <c:v>0.56067125645440141</c:v>
                </c:pt>
                <c:pt idx="1304">
                  <c:v>0.56110154905336873</c:v>
                </c:pt>
                <c:pt idx="1305">
                  <c:v>0.56153184165233605</c:v>
                </c:pt>
                <c:pt idx="1306">
                  <c:v>0.56196213425130337</c:v>
                </c:pt>
                <c:pt idx="1307">
                  <c:v>0.56239242685027069</c:v>
                </c:pt>
                <c:pt idx="1308">
                  <c:v>0.56282271944923801</c:v>
                </c:pt>
                <c:pt idx="1309">
                  <c:v>0.56325301204820533</c:v>
                </c:pt>
                <c:pt idx="1310">
                  <c:v>0.56368330464717264</c:v>
                </c:pt>
                <c:pt idx="1311">
                  <c:v>0.56411359724613996</c:v>
                </c:pt>
                <c:pt idx="1312">
                  <c:v>0.56454388984510728</c:v>
                </c:pt>
                <c:pt idx="1313">
                  <c:v>0.5649741824440746</c:v>
                </c:pt>
                <c:pt idx="1314">
                  <c:v>0.56540447504304192</c:v>
                </c:pt>
                <c:pt idx="1315">
                  <c:v>0.56583476764200924</c:v>
                </c:pt>
                <c:pt idx="1316">
                  <c:v>0.56626506024097656</c:v>
                </c:pt>
                <c:pt idx="1317">
                  <c:v>0.56669535283994388</c:v>
                </c:pt>
                <c:pt idx="1318">
                  <c:v>0.5671256454389112</c:v>
                </c:pt>
                <c:pt idx="1319">
                  <c:v>0.56755593803787852</c:v>
                </c:pt>
                <c:pt idx="1320">
                  <c:v>0.56798623063684583</c:v>
                </c:pt>
                <c:pt idx="1321">
                  <c:v>0.56841652323581315</c:v>
                </c:pt>
                <c:pt idx="1322">
                  <c:v>0.56884681583478047</c:v>
                </c:pt>
                <c:pt idx="1323">
                  <c:v>0.56927710843374779</c:v>
                </c:pt>
                <c:pt idx="1324">
                  <c:v>0.56970740103271511</c:v>
                </c:pt>
                <c:pt idx="1325">
                  <c:v>0.57013769363168243</c:v>
                </c:pt>
                <c:pt idx="1326">
                  <c:v>0.57056798623064975</c:v>
                </c:pt>
                <c:pt idx="1327">
                  <c:v>0.57099827882961707</c:v>
                </c:pt>
                <c:pt idx="1328">
                  <c:v>0.57142857142858439</c:v>
                </c:pt>
                <c:pt idx="1329">
                  <c:v>0.57185886402755171</c:v>
                </c:pt>
                <c:pt idx="1330">
                  <c:v>0.57228915662651902</c:v>
                </c:pt>
                <c:pt idx="1331">
                  <c:v>0.57271944922548634</c:v>
                </c:pt>
                <c:pt idx="1332">
                  <c:v>0.57314974182445366</c:v>
                </c:pt>
                <c:pt idx="1333">
                  <c:v>0.57358003442342098</c:v>
                </c:pt>
                <c:pt idx="1334">
                  <c:v>0.5740103270223883</c:v>
                </c:pt>
                <c:pt idx="1335">
                  <c:v>0.57444061962135562</c:v>
                </c:pt>
                <c:pt idx="1336">
                  <c:v>0.57487091222032294</c:v>
                </c:pt>
                <c:pt idx="1337">
                  <c:v>0.57530120481929026</c:v>
                </c:pt>
                <c:pt idx="1338">
                  <c:v>0.57573149741825758</c:v>
                </c:pt>
                <c:pt idx="1339">
                  <c:v>0.5761617900172249</c:v>
                </c:pt>
                <c:pt idx="1340">
                  <c:v>0.57659208261619221</c:v>
                </c:pt>
                <c:pt idx="1341">
                  <c:v>0.57702237521515953</c:v>
                </c:pt>
                <c:pt idx="1342">
                  <c:v>0.57745266781412685</c:v>
                </c:pt>
                <c:pt idx="1343">
                  <c:v>0.57788296041309417</c:v>
                </c:pt>
                <c:pt idx="1344">
                  <c:v>0.57831325301206149</c:v>
                </c:pt>
                <c:pt idx="1345">
                  <c:v>0.57874354561102881</c:v>
                </c:pt>
                <c:pt idx="1346">
                  <c:v>0.57917383820999613</c:v>
                </c:pt>
                <c:pt idx="1347">
                  <c:v>0.57960413080896345</c:v>
                </c:pt>
                <c:pt idx="1348">
                  <c:v>0.58003442340793077</c:v>
                </c:pt>
                <c:pt idx="1349">
                  <c:v>0.58046471600689808</c:v>
                </c:pt>
                <c:pt idx="1350">
                  <c:v>0.5808950086058654</c:v>
                </c:pt>
                <c:pt idx="1351">
                  <c:v>0.58132530120483272</c:v>
                </c:pt>
                <c:pt idx="1352">
                  <c:v>0.58175559380380004</c:v>
                </c:pt>
                <c:pt idx="1353">
                  <c:v>0.58218588640276736</c:v>
                </c:pt>
                <c:pt idx="1354">
                  <c:v>0.58261617900173468</c:v>
                </c:pt>
                <c:pt idx="1355">
                  <c:v>0.583046471600702</c:v>
                </c:pt>
                <c:pt idx="1356">
                  <c:v>0.58347676419966932</c:v>
                </c:pt>
                <c:pt idx="1357">
                  <c:v>0.58390705679863664</c:v>
                </c:pt>
                <c:pt idx="1358">
                  <c:v>0.58433734939760396</c:v>
                </c:pt>
                <c:pt idx="1359">
                  <c:v>0.58476764199657127</c:v>
                </c:pt>
                <c:pt idx="1360">
                  <c:v>0.58519793459553859</c:v>
                </c:pt>
                <c:pt idx="1361">
                  <c:v>0.58562822719450591</c:v>
                </c:pt>
                <c:pt idx="1362">
                  <c:v>0.58605851979347323</c:v>
                </c:pt>
                <c:pt idx="1363">
                  <c:v>0.58648881239244055</c:v>
                </c:pt>
                <c:pt idx="1364">
                  <c:v>0.58691910499140787</c:v>
                </c:pt>
                <c:pt idx="1365">
                  <c:v>0.58734939759037519</c:v>
                </c:pt>
                <c:pt idx="1366">
                  <c:v>0.58777969018934251</c:v>
                </c:pt>
                <c:pt idx="1367">
                  <c:v>0.58820998278830983</c:v>
                </c:pt>
                <c:pt idx="1368">
                  <c:v>0.58864027538727715</c:v>
                </c:pt>
                <c:pt idx="1369">
                  <c:v>0.58907056798624446</c:v>
                </c:pt>
                <c:pt idx="1370">
                  <c:v>0.58950086058521178</c:v>
                </c:pt>
                <c:pt idx="1371">
                  <c:v>0.5899311531841791</c:v>
                </c:pt>
                <c:pt idx="1372">
                  <c:v>0.59036144578314642</c:v>
                </c:pt>
                <c:pt idx="1373">
                  <c:v>0.59079173838211374</c:v>
                </c:pt>
                <c:pt idx="1374">
                  <c:v>0.59122203098108106</c:v>
                </c:pt>
                <c:pt idx="1375">
                  <c:v>0.59165232358004838</c:v>
                </c:pt>
                <c:pt idx="1376">
                  <c:v>0.5920826161790157</c:v>
                </c:pt>
                <c:pt idx="1377">
                  <c:v>0.59251290877798302</c:v>
                </c:pt>
                <c:pt idx="1378">
                  <c:v>0.59294320137695034</c:v>
                </c:pt>
                <c:pt idx="1379">
                  <c:v>0.59337349397591765</c:v>
                </c:pt>
                <c:pt idx="1380">
                  <c:v>0.59380378657488497</c:v>
                </c:pt>
                <c:pt idx="1381">
                  <c:v>0.59423407917385229</c:v>
                </c:pt>
                <c:pt idx="1382">
                  <c:v>0.59466437177281961</c:v>
                </c:pt>
                <c:pt idx="1383">
                  <c:v>0.59509466437178693</c:v>
                </c:pt>
                <c:pt idx="1384">
                  <c:v>0.59552495697075425</c:v>
                </c:pt>
                <c:pt idx="1385">
                  <c:v>0.59595524956972157</c:v>
                </c:pt>
                <c:pt idx="1386">
                  <c:v>0.59638554216868889</c:v>
                </c:pt>
                <c:pt idx="1387">
                  <c:v>0.59681583476765621</c:v>
                </c:pt>
                <c:pt idx="1388">
                  <c:v>0.59724612736662352</c:v>
                </c:pt>
                <c:pt idx="1389">
                  <c:v>0.59767641996559084</c:v>
                </c:pt>
                <c:pt idx="1390">
                  <c:v>0.59810671256455816</c:v>
                </c:pt>
                <c:pt idx="1391">
                  <c:v>0.59853700516352548</c:v>
                </c:pt>
                <c:pt idx="1392">
                  <c:v>0.5989672977624928</c:v>
                </c:pt>
                <c:pt idx="1393">
                  <c:v>0.59939759036146012</c:v>
                </c:pt>
                <c:pt idx="1394">
                  <c:v>0.59982788296042744</c:v>
                </c:pt>
                <c:pt idx="1395">
                  <c:v>0.60025817555939476</c:v>
                </c:pt>
                <c:pt idx="1396">
                  <c:v>0.60068846815836208</c:v>
                </c:pt>
                <c:pt idx="1397">
                  <c:v>0.6011187607573294</c:v>
                </c:pt>
                <c:pt idx="1398">
                  <c:v>0.60154905335629671</c:v>
                </c:pt>
                <c:pt idx="1399">
                  <c:v>0.60197934595526403</c:v>
                </c:pt>
                <c:pt idx="1400">
                  <c:v>0.60240963855423135</c:v>
                </c:pt>
                <c:pt idx="1401">
                  <c:v>0.60283993115319867</c:v>
                </c:pt>
                <c:pt idx="1402">
                  <c:v>0.60327022375216599</c:v>
                </c:pt>
                <c:pt idx="1403">
                  <c:v>0.60370051635113331</c:v>
                </c:pt>
                <c:pt idx="1404">
                  <c:v>0.60413080895010063</c:v>
                </c:pt>
                <c:pt idx="1405">
                  <c:v>0.60456110154906795</c:v>
                </c:pt>
                <c:pt idx="1406">
                  <c:v>0.60499139414803527</c:v>
                </c:pt>
                <c:pt idx="1407">
                  <c:v>0.60542168674700259</c:v>
                </c:pt>
                <c:pt idx="1408">
                  <c:v>0.6058519793459699</c:v>
                </c:pt>
                <c:pt idx="1409">
                  <c:v>0.60628227194493722</c:v>
                </c:pt>
                <c:pt idx="1410">
                  <c:v>0.60671256454390454</c:v>
                </c:pt>
                <c:pt idx="1411">
                  <c:v>0.60714285714287186</c:v>
                </c:pt>
                <c:pt idx="1412">
                  <c:v>0.60757314974183918</c:v>
                </c:pt>
                <c:pt idx="1413">
                  <c:v>0.6080034423408065</c:v>
                </c:pt>
                <c:pt idx="1414">
                  <c:v>0.60843373493977382</c:v>
                </c:pt>
                <c:pt idx="1415">
                  <c:v>0.60886402753874114</c:v>
                </c:pt>
                <c:pt idx="1416">
                  <c:v>0.60929432013770846</c:v>
                </c:pt>
                <c:pt idx="1417">
                  <c:v>0.60972461273667578</c:v>
                </c:pt>
                <c:pt idx="1418">
                  <c:v>0.61015490533564309</c:v>
                </c:pt>
                <c:pt idx="1419">
                  <c:v>0.61058519793461041</c:v>
                </c:pt>
                <c:pt idx="1420">
                  <c:v>0.61101549053357773</c:v>
                </c:pt>
                <c:pt idx="1421">
                  <c:v>0.61144578313254505</c:v>
                </c:pt>
                <c:pt idx="1422">
                  <c:v>0.61187607573151237</c:v>
                </c:pt>
                <c:pt idx="1423">
                  <c:v>0.61230636833047969</c:v>
                </c:pt>
                <c:pt idx="1424">
                  <c:v>0.61273666092944701</c:v>
                </c:pt>
                <c:pt idx="1425">
                  <c:v>0.61316695352841433</c:v>
                </c:pt>
                <c:pt idx="1426">
                  <c:v>0.61359724612738165</c:v>
                </c:pt>
                <c:pt idx="1427">
                  <c:v>0.61402753872634896</c:v>
                </c:pt>
                <c:pt idx="1428">
                  <c:v>0.61445783132531628</c:v>
                </c:pt>
                <c:pt idx="1429">
                  <c:v>0.6148881239242836</c:v>
                </c:pt>
                <c:pt idx="1430">
                  <c:v>0.61531841652325092</c:v>
                </c:pt>
                <c:pt idx="1431">
                  <c:v>0.61574870912221824</c:v>
                </c:pt>
                <c:pt idx="1432">
                  <c:v>0.61617900172118556</c:v>
                </c:pt>
                <c:pt idx="1433">
                  <c:v>0.61660929432015288</c:v>
                </c:pt>
                <c:pt idx="1434">
                  <c:v>0.6170395869191202</c:v>
                </c:pt>
                <c:pt idx="1435">
                  <c:v>0.61746987951808752</c:v>
                </c:pt>
                <c:pt idx="1436">
                  <c:v>0.61790017211705484</c:v>
                </c:pt>
                <c:pt idx="1437">
                  <c:v>0.61833046471602215</c:v>
                </c:pt>
                <c:pt idx="1438">
                  <c:v>0.61876075731498947</c:v>
                </c:pt>
                <c:pt idx="1439">
                  <c:v>0.61919104991395679</c:v>
                </c:pt>
                <c:pt idx="1440">
                  <c:v>0.61962134251292411</c:v>
                </c:pt>
                <c:pt idx="1441">
                  <c:v>0.62005163511189143</c:v>
                </c:pt>
                <c:pt idx="1442">
                  <c:v>0.62048192771085875</c:v>
                </c:pt>
                <c:pt idx="1443">
                  <c:v>0.62091222030982607</c:v>
                </c:pt>
                <c:pt idx="1444">
                  <c:v>0.62134251290879339</c:v>
                </c:pt>
                <c:pt idx="1445">
                  <c:v>0.62177280550776071</c:v>
                </c:pt>
                <c:pt idx="1446">
                  <c:v>0.62220309810672803</c:v>
                </c:pt>
                <c:pt idx="1447">
                  <c:v>0.62263339070569534</c:v>
                </c:pt>
                <c:pt idx="1448">
                  <c:v>0.62306368330466266</c:v>
                </c:pt>
                <c:pt idx="1449">
                  <c:v>0.62349397590362998</c:v>
                </c:pt>
                <c:pt idx="1450">
                  <c:v>0.6239242685025973</c:v>
                </c:pt>
                <c:pt idx="1451">
                  <c:v>0.62435456110156462</c:v>
                </c:pt>
                <c:pt idx="1452">
                  <c:v>0.62478485370053194</c:v>
                </c:pt>
                <c:pt idx="1453">
                  <c:v>0.62521514629949926</c:v>
                </c:pt>
                <c:pt idx="1454">
                  <c:v>0.62564543889846658</c:v>
                </c:pt>
                <c:pt idx="1455">
                  <c:v>0.6260757314974339</c:v>
                </c:pt>
                <c:pt idx="1456">
                  <c:v>0.62650602409640122</c:v>
                </c:pt>
                <c:pt idx="1457">
                  <c:v>0.62693631669536853</c:v>
                </c:pt>
                <c:pt idx="1458">
                  <c:v>0.62736660929433585</c:v>
                </c:pt>
                <c:pt idx="1459">
                  <c:v>0.62779690189330317</c:v>
                </c:pt>
                <c:pt idx="1460">
                  <c:v>0.62822719449227049</c:v>
                </c:pt>
                <c:pt idx="1461">
                  <c:v>0.62865748709123781</c:v>
                </c:pt>
                <c:pt idx="1462">
                  <c:v>0.62908777969020513</c:v>
                </c:pt>
                <c:pt idx="1463">
                  <c:v>0.62951807228917245</c:v>
                </c:pt>
                <c:pt idx="1464">
                  <c:v>0.62994836488813977</c:v>
                </c:pt>
                <c:pt idx="1465">
                  <c:v>0.63037865748710709</c:v>
                </c:pt>
                <c:pt idx="1466">
                  <c:v>0.6308089500860744</c:v>
                </c:pt>
                <c:pt idx="1467">
                  <c:v>0.63123924268504172</c:v>
                </c:pt>
                <c:pt idx="1468">
                  <c:v>0.63166953528400904</c:v>
                </c:pt>
                <c:pt idx="1469">
                  <c:v>0.63209982788297636</c:v>
                </c:pt>
                <c:pt idx="1470">
                  <c:v>0.63253012048194368</c:v>
                </c:pt>
                <c:pt idx="1471">
                  <c:v>0.632960413080911</c:v>
                </c:pt>
                <c:pt idx="1472">
                  <c:v>0.63339070567987832</c:v>
                </c:pt>
                <c:pt idx="1473">
                  <c:v>0.63382099827884564</c:v>
                </c:pt>
                <c:pt idx="1474">
                  <c:v>0.63425129087781296</c:v>
                </c:pt>
                <c:pt idx="1475">
                  <c:v>0.63468158347678028</c:v>
                </c:pt>
                <c:pt idx="1476">
                  <c:v>0.63511187607574759</c:v>
                </c:pt>
                <c:pt idx="1477">
                  <c:v>0.63554216867471491</c:v>
                </c:pt>
                <c:pt idx="1478">
                  <c:v>0.63597246127368223</c:v>
                </c:pt>
                <c:pt idx="1479">
                  <c:v>0.63640275387264955</c:v>
                </c:pt>
                <c:pt idx="1480">
                  <c:v>0.63683304647161687</c:v>
                </c:pt>
                <c:pt idx="1481">
                  <c:v>0.63726333907058419</c:v>
                </c:pt>
                <c:pt idx="1482">
                  <c:v>0.63769363166955151</c:v>
                </c:pt>
                <c:pt idx="1483">
                  <c:v>0.63812392426851883</c:v>
                </c:pt>
                <c:pt idx="1484">
                  <c:v>0.63855421686748615</c:v>
                </c:pt>
                <c:pt idx="1485">
                  <c:v>0.63898450946645347</c:v>
                </c:pt>
                <c:pt idx="1486">
                  <c:v>0.63941480206542078</c:v>
                </c:pt>
                <c:pt idx="1487">
                  <c:v>0.6398450946643881</c:v>
                </c:pt>
                <c:pt idx="1488">
                  <c:v>0.64027538726335542</c:v>
                </c:pt>
                <c:pt idx="1489">
                  <c:v>0.64070567986232274</c:v>
                </c:pt>
                <c:pt idx="1490">
                  <c:v>0.64113597246129006</c:v>
                </c:pt>
                <c:pt idx="1491">
                  <c:v>0.64156626506025738</c:v>
                </c:pt>
                <c:pt idx="1492">
                  <c:v>0.6419965576592247</c:v>
                </c:pt>
                <c:pt idx="1493">
                  <c:v>0.64242685025819202</c:v>
                </c:pt>
                <c:pt idx="1494">
                  <c:v>0.64285714285715934</c:v>
                </c:pt>
                <c:pt idx="1495">
                  <c:v>0.64328743545612665</c:v>
                </c:pt>
                <c:pt idx="1496">
                  <c:v>0.64371772805509397</c:v>
                </c:pt>
                <c:pt idx="1497">
                  <c:v>0.64414802065406129</c:v>
                </c:pt>
                <c:pt idx="1498">
                  <c:v>0.64457831325302861</c:v>
                </c:pt>
                <c:pt idx="1499">
                  <c:v>0.64500860585199593</c:v>
                </c:pt>
                <c:pt idx="1500">
                  <c:v>0.64543889845096325</c:v>
                </c:pt>
                <c:pt idx="1501">
                  <c:v>0.64586919104993057</c:v>
                </c:pt>
                <c:pt idx="1502">
                  <c:v>0.64629948364889789</c:v>
                </c:pt>
                <c:pt idx="1503">
                  <c:v>0.64672977624786521</c:v>
                </c:pt>
                <c:pt idx="1504">
                  <c:v>0.64716006884683253</c:v>
                </c:pt>
                <c:pt idx="1505">
                  <c:v>0.64759036144579984</c:v>
                </c:pt>
                <c:pt idx="1506">
                  <c:v>0.64802065404476716</c:v>
                </c:pt>
                <c:pt idx="1507">
                  <c:v>0.64845094664373448</c:v>
                </c:pt>
                <c:pt idx="1508">
                  <c:v>0.6488812392427018</c:v>
                </c:pt>
                <c:pt idx="1509">
                  <c:v>0.64931153184166912</c:v>
                </c:pt>
                <c:pt idx="1510">
                  <c:v>0.64974182444063644</c:v>
                </c:pt>
                <c:pt idx="1511">
                  <c:v>0.65017211703960376</c:v>
                </c:pt>
                <c:pt idx="1512">
                  <c:v>0.65060240963857108</c:v>
                </c:pt>
                <c:pt idx="1513">
                  <c:v>0.6510327022375384</c:v>
                </c:pt>
                <c:pt idx="1514">
                  <c:v>0.65146299483650572</c:v>
                </c:pt>
                <c:pt idx="1515">
                  <c:v>0.65189328743547303</c:v>
                </c:pt>
                <c:pt idx="1516">
                  <c:v>0.65232358003444035</c:v>
                </c:pt>
                <c:pt idx="1517">
                  <c:v>0.65275387263340767</c:v>
                </c:pt>
                <c:pt idx="1518">
                  <c:v>0.65318416523237499</c:v>
                </c:pt>
                <c:pt idx="1519">
                  <c:v>0.65361445783134231</c:v>
                </c:pt>
                <c:pt idx="1520">
                  <c:v>0.65404475043030963</c:v>
                </c:pt>
                <c:pt idx="1521">
                  <c:v>0.65447504302927695</c:v>
                </c:pt>
                <c:pt idx="1522">
                  <c:v>0.65490533562824427</c:v>
                </c:pt>
                <c:pt idx="1523">
                  <c:v>0.65533562822721159</c:v>
                </c:pt>
                <c:pt idx="1524">
                  <c:v>0.65576592082617891</c:v>
                </c:pt>
                <c:pt idx="1525">
                  <c:v>0.65619621342514622</c:v>
                </c:pt>
                <c:pt idx="1526">
                  <c:v>0.65662650602411354</c:v>
                </c:pt>
                <c:pt idx="1527">
                  <c:v>0.65705679862308086</c:v>
                </c:pt>
                <c:pt idx="1528">
                  <c:v>0.65748709122204818</c:v>
                </c:pt>
                <c:pt idx="1529">
                  <c:v>0.6579173838210155</c:v>
                </c:pt>
                <c:pt idx="1530">
                  <c:v>0.65834767641998282</c:v>
                </c:pt>
                <c:pt idx="1531">
                  <c:v>0.65877796901895014</c:v>
                </c:pt>
                <c:pt idx="1532">
                  <c:v>0.65920826161791746</c:v>
                </c:pt>
                <c:pt idx="1533">
                  <c:v>0.65963855421688478</c:v>
                </c:pt>
                <c:pt idx="1534">
                  <c:v>0.66006884681585209</c:v>
                </c:pt>
                <c:pt idx="1535">
                  <c:v>0.66049913941481941</c:v>
                </c:pt>
                <c:pt idx="1536">
                  <c:v>0.66092943201378673</c:v>
                </c:pt>
                <c:pt idx="1537">
                  <c:v>0.66135972461275405</c:v>
                </c:pt>
                <c:pt idx="1538">
                  <c:v>0.66179001721172137</c:v>
                </c:pt>
                <c:pt idx="1539">
                  <c:v>0.66222030981068869</c:v>
                </c:pt>
                <c:pt idx="1540">
                  <c:v>0.66265060240965601</c:v>
                </c:pt>
                <c:pt idx="1541">
                  <c:v>0.66308089500862333</c:v>
                </c:pt>
                <c:pt idx="1542">
                  <c:v>0.66351118760759065</c:v>
                </c:pt>
                <c:pt idx="1543">
                  <c:v>0.66394148020655797</c:v>
                </c:pt>
                <c:pt idx="1544">
                  <c:v>0.66437177280552528</c:v>
                </c:pt>
                <c:pt idx="1545">
                  <c:v>0.6648020654044926</c:v>
                </c:pt>
                <c:pt idx="1546">
                  <c:v>0.66523235800345992</c:v>
                </c:pt>
                <c:pt idx="1547">
                  <c:v>0.66566265060242724</c:v>
                </c:pt>
                <c:pt idx="1548">
                  <c:v>0.66609294320139456</c:v>
                </c:pt>
                <c:pt idx="1549">
                  <c:v>0.66652323580036188</c:v>
                </c:pt>
                <c:pt idx="1550">
                  <c:v>0.6669535283993292</c:v>
                </c:pt>
                <c:pt idx="1551">
                  <c:v>0.66738382099829652</c:v>
                </c:pt>
                <c:pt idx="1552">
                  <c:v>0.66781411359726384</c:v>
                </c:pt>
                <c:pt idx="1553">
                  <c:v>0.66824440619623116</c:v>
                </c:pt>
                <c:pt idx="1554">
                  <c:v>0.66867469879519847</c:v>
                </c:pt>
                <c:pt idx="1555">
                  <c:v>0.66910499139416579</c:v>
                </c:pt>
                <c:pt idx="1556">
                  <c:v>0.66953528399313311</c:v>
                </c:pt>
                <c:pt idx="1557">
                  <c:v>0.66996557659210043</c:v>
                </c:pt>
                <c:pt idx="1558">
                  <c:v>0.67039586919106775</c:v>
                </c:pt>
                <c:pt idx="1559">
                  <c:v>0.67082616179003507</c:v>
                </c:pt>
                <c:pt idx="1560">
                  <c:v>0.67125645438900239</c:v>
                </c:pt>
                <c:pt idx="1561">
                  <c:v>0.67168674698796971</c:v>
                </c:pt>
                <c:pt idx="1562">
                  <c:v>0.67211703958693703</c:v>
                </c:pt>
                <c:pt idx="1563">
                  <c:v>0.67254733218590435</c:v>
                </c:pt>
                <c:pt idx="1564">
                  <c:v>0.67297762478487166</c:v>
                </c:pt>
                <c:pt idx="1565">
                  <c:v>0.67340791738383898</c:v>
                </c:pt>
                <c:pt idx="1566">
                  <c:v>0.6738382099828063</c:v>
                </c:pt>
                <c:pt idx="1567">
                  <c:v>0.67426850258177362</c:v>
                </c:pt>
                <c:pt idx="1568">
                  <c:v>0.67469879518074094</c:v>
                </c:pt>
                <c:pt idx="1569">
                  <c:v>0.67512908777970826</c:v>
                </c:pt>
                <c:pt idx="1570">
                  <c:v>0.67555938037867558</c:v>
                </c:pt>
                <c:pt idx="1571">
                  <c:v>0.6759896729776429</c:v>
                </c:pt>
                <c:pt idx="1572">
                  <c:v>0.67641996557661022</c:v>
                </c:pt>
                <c:pt idx="1573">
                  <c:v>0.67685025817557753</c:v>
                </c:pt>
                <c:pt idx="1574">
                  <c:v>0.67728055077454485</c:v>
                </c:pt>
                <c:pt idx="1575">
                  <c:v>0.67771084337351217</c:v>
                </c:pt>
                <c:pt idx="1576">
                  <c:v>0.67814113597247949</c:v>
                </c:pt>
                <c:pt idx="1577">
                  <c:v>0.67857142857144681</c:v>
                </c:pt>
                <c:pt idx="1578">
                  <c:v>0.67900172117041413</c:v>
                </c:pt>
                <c:pt idx="1579">
                  <c:v>0.67943201376938145</c:v>
                </c:pt>
                <c:pt idx="1580">
                  <c:v>0.67986230636834877</c:v>
                </c:pt>
                <c:pt idx="1581">
                  <c:v>0.68029259896731609</c:v>
                </c:pt>
                <c:pt idx="1582">
                  <c:v>0.68072289156628341</c:v>
                </c:pt>
                <c:pt idx="1583">
                  <c:v>0.68115318416525072</c:v>
                </c:pt>
                <c:pt idx="1584">
                  <c:v>0.68158347676421804</c:v>
                </c:pt>
                <c:pt idx="1585">
                  <c:v>0.68201376936318536</c:v>
                </c:pt>
                <c:pt idx="1586">
                  <c:v>0.68244406196215268</c:v>
                </c:pt>
                <c:pt idx="1587">
                  <c:v>0.68287435456112</c:v>
                </c:pt>
                <c:pt idx="1588">
                  <c:v>0.68330464716008732</c:v>
                </c:pt>
                <c:pt idx="1589">
                  <c:v>0.68373493975905464</c:v>
                </c:pt>
                <c:pt idx="1590">
                  <c:v>0.68416523235802196</c:v>
                </c:pt>
                <c:pt idx="1591">
                  <c:v>0.68459552495698928</c:v>
                </c:pt>
                <c:pt idx="1592">
                  <c:v>0.6850258175559566</c:v>
                </c:pt>
                <c:pt idx="1593">
                  <c:v>0.68545611015492391</c:v>
                </c:pt>
                <c:pt idx="1594">
                  <c:v>0.68588640275389123</c:v>
                </c:pt>
                <c:pt idx="1595">
                  <c:v>0.68631669535285855</c:v>
                </c:pt>
                <c:pt idx="1596">
                  <c:v>0.68674698795182587</c:v>
                </c:pt>
                <c:pt idx="1597">
                  <c:v>0.68717728055079319</c:v>
                </c:pt>
                <c:pt idx="1598">
                  <c:v>0.68760757314976051</c:v>
                </c:pt>
                <c:pt idx="1599">
                  <c:v>0.68803786574872783</c:v>
                </c:pt>
                <c:pt idx="1600">
                  <c:v>0.68846815834769515</c:v>
                </c:pt>
                <c:pt idx="1601">
                  <c:v>0.68889845094666247</c:v>
                </c:pt>
                <c:pt idx="1602">
                  <c:v>0.68932874354562979</c:v>
                </c:pt>
                <c:pt idx="1603">
                  <c:v>0.6897590361445971</c:v>
                </c:pt>
                <c:pt idx="1604">
                  <c:v>0.69018932874356442</c:v>
                </c:pt>
                <c:pt idx="1605">
                  <c:v>0.69061962134253174</c:v>
                </c:pt>
                <c:pt idx="1606">
                  <c:v>0.69104991394149906</c:v>
                </c:pt>
                <c:pt idx="1607">
                  <c:v>0.69148020654046638</c:v>
                </c:pt>
                <c:pt idx="1608">
                  <c:v>0.6919104991394337</c:v>
                </c:pt>
                <c:pt idx="1609">
                  <c:v>0.69234079173840102</c:v>
                </c:pt>
                <c:pt idx="1610">
                  <c:v>0.69277108433736834</c:v>
                </c:pt>
                <c:pt idx="1611">
                  <c:v>0.69320137693633566</c:v>
                </c:pt>
                <c:pt idx="1612">
                  <c:v>0.69363166953530297</c:v>
                </c:pt>
                <c:pt idx="1613">
                  <c:v>0.69406196213427029</c:v>
                </c:pt>
                <c:pt idx="1614">
                  <c:v>0.69449225473323761</c:v>
                </c:pt>
                <c:pt idx="1615">
                  <c:v>0.69492254733220493</c:v>
                </c:pt>
                <c:pt idx="1616">
                  <c:v>0.69535283993117225</c:v>
                </c:pt>
                <c:pt idx="1617">
                  <c:v>0.69578313253013957</c:v>
                </c:pt>
                <c:pt idx="1618">
                  <c:v>0.69621342512910689</c:v>
                </c:pt>
                <c:pt idx="1619">
                  <c:v>0.69664371772807421</c:v>
                </c:pt>
                <c:pt idx="1620">
                  <c:v>0.69707401032704153</c:v>
                </c:pt>
                <c:pt idx="1621">
                  <c:v>0.69750430292600885</c:v>
                </c:pt>
                <c:pt idx="1622">
                  <c:v>0.69793459552497616</c:v>
                </c:pt>
                <c:pt idx="1623">
                  <c:v>0.69836488812394348</c:v>
                </c:pt>
                <c:pt idx="1624">
                  <c:v>0.6987951807229108</c:v>
                </c:pt>
                <c:pt idx="1625">
                  <c:v>0.69922547332187812</c:v>
                </c:pt>
                <c:pt idx="1626">
                  <c:v>0.69965576592084544</c:v>
                </c:pt>
                <c:pt idx="1627">
                  <c:v>0.70008605851981276</c:v>
                </c:pt>
                <c:pt idx="1628">
                  <c:v>0.70051635111878008</c:v>
                </c:pt>
                <c:pt idx="1629">
                  <c:v>0.7009466437177474</c:v>
                </c:pt>
                <c:pt idx="1630">
                  <c:v>0.70137693631671472</c:v>
                </c:pt>
                <c:pt idx="1631">
                  <c:v>0.70180722891568204</c:v>
                </c:pt>
                <c:pt idx="1632">
                  <c:v>0.70223752151464935</c:v>
                </c:pt>
                <c:pt idx="1633">
                  <c:v>0.70266781411361667</c:v>
                </c:pt>
                <c:pt idx="1634">
                  <c:v>0.70309810671258399</c:v>
                </c:pt>
                <c:pt idx="1635">
                  <c:v>0.70352839931155131</c:v>
                </c:pt>
                <c:pt idx="1636">
                  <c:v>0.70395869191051863</c:v>
                </c:pt>
                <c:pt idx="1637">
                  <c:v>0.70438898450948595</c:v>
                </c:pt>
                <c:pt idx="1638">
                  <c:v>0.70481927710845327</c:v>
                </c:pt>
                <c:pt idx="1639">
                  <c:v>0.70524956970742059</c:v>
                </c:pt>
                <c:pt idx="1640">
                  <c:v>0.70567986230638791</c:v>
                </c:pt>
                <c:pt idx="1641">
                  <c:v>0.70611015490535523</c:v>
                </c:pt>
                <c:pt idx="1642">
                  <c:v>0.70654044750432254</c:v>
                </c:pt>
                <c:pt idx="1643">
                  <c:v>0.70697074010328986</c:v>
                </c:pt>
                <c:pt idx="1644">
                  <c:v>0.70740103270225718</c:v>
                </c:pt>
                <c:pt idx="1645">
                  <c:v>0.7078313253012245</c:v>
                </c:pt>
                <c:pt idx="1646">
                  <c:v>0.70826161790019182</c:v>
                </c:pt>
                <c:pt idx="1647">
                  <c:v>0.70869191049915914</c:v>
                </c:pt>
                <c:pt idx="1648">
                  <c:v>0.70912220309812646</c:v>
                </c:pt>
                <c:pt idx="1649">
                  <c:v>0.70955249569709378</c:v>
                </c:pt>
                <c:pt idx="1650">
                  <c:v>0.7099827882960611</c:v>
                </c:pt>
                <c:pt idx="1651">
                  <c:v>0.71041308089502841</c:v>
                </c:pt>
                <c:pt idx="1652">
                  <c:v>0.71084337349399573</c:v>
                </c:pt>
                <c:pt idx="1653">
                  <c:v>0.71127366609296305</c:v>
                </c:pt>
                <c:pt idx="1654">
                  <c:v>0.71170395869193037</c:v>
                </c:pt>
                <c:pt idx="1655">
                  <c:v>0.71213425129089769</c:v>
                </c:pt>
                <c:pt idx="1656">
                  <c:v>0.71256454388986501</c:v>
                </c:pt>
                <c:pt idx="1657">
                  <c:v>0.71299483648883233</c:v>
                </c:pt>
                <c:pt idx="1658">
                  <c:v>0.71342512908779965</c:v>
                </c:pt>
                <c:pt idx="1659">
                  <c:v>0.71385542168676697</c:v>
                </c:pt>
                <c:pt idx="1660">
                  <c:v>0.71428571428573429</c:v>
                </c:pt>
                <c:pt idx="1661">
                  <c:v>0.7147160068847016</c:v>
                </c:pt>
                <c:pt idx="1662">
                  <c:v>0.71514629948366892</c:v>
                </c:pt>
                <c:pt idx="1663">
                  <c:v>0.71557659208263624</c:v>
                </c:pt>
                <c:pt idx="1664">
                  <c:v>0.71600688468160356</c:v>
                </c:pt>
                <c:pt idx="1665">
                  <c:v>0.71643717728057088</c:v>
                </c:pt>
                <c:pt idx="1666">
                  <c:v>0.7168674698795382</c:v>
                </c:pt>
                <c:pt idx="1667">
                  <c:v>0.71729776247850552</c:v>
                </c:pt>
                <c:pt idx="1668">
                  <c:v>0.71772805507747284</c:v>
                </c:pt>
                <c:pt idx="1669">
                  <c:v>0.71815834767644016</c:v>
                </c:pt>
                <c:pt idx="1670">
                  <c:v>0.71858864027540748</c:v>
                </c:pt>
                <c:pt idx="1671">
                  <c:v>0.71901893287437479</c:v>
                </c:pt>
                <c:pt idx="1672">
                  <c:v>0.71944922547334211</c:v>
                </c:pt>
                <c:pt idx="1673">
                  <c:v>0.71987951807230943</c:v>
                </c:pt>
                <c:pt idx="1674">
                  <c:v>0.72030981067127675</c:v>
                </c:pt>
                <c:pt idx="1675">
                  <c:v>0.72074010327024407</c:v>
                </c:pt>
                <c:pt idx="1676">
                  <c:v>0.72117039586921139</c:v>
                </c:pt>
                <c:pt idx="1677">
                  <c:v>0.72160068846817871</c:v>
                </c:pt>
                <c:pt idx="1678">
                  <c:v>0.72203098106714603</c:v>
                </c:pt>
                <c:pt idx="1679">
                  <c:v>0.72246127366611335</c:v>
                </c:pt>
                <c:pt idx="1680">
                  <c:v>0.72289156626508067</c:v>
                </c:pt>
                <c:pt idx="1681">
                  <c:v>0.72332185886404798</c:v>
                </c:pt>
                <c:pt idx="1682">
                  <c:v>0.7237521514630153</c:v>
                </c:pt>
                <c:pt idx="1683">
                  <c:v>0.72418244406198262</c:v>
                </c:pt>
                <c:pt idx="1684">
                  <c:v>0.72461273666094994</c:v>
                </c:pt>
                <c:pt idx="1685">
                  <c:v>0.72504302925991726</c:v>
                </c:pt>
                <c:pt idx="1686">
                  <c:v>0.72547332185888458</c:v>
                </c:pt>
                <c:pt idx="1687">
                  <c:v>0.7259036144578519</c:v>
                </c:pt>
                <c:pt idx="1688">
                  <c:v>0.72633390705681922</c:v>
                </c:pt>
                <c:pt idx="1689">
                  <c:v>0.72676419965578654</c:v>
                </c:pt>
                <c:pt idx="1690">
                  <c:v>0.72719449225475385</c:v>
                </c:pt>
                <c:pt idx="1691">
                  <c:v>0.72762478485372117</c:v>
                </c:pt>
                <c:pt idx="1692">
                  <c:v>0.72805507745268849</c:v>
                </c:pt>
                <c:pt idx="1693">
                  <c:v>0.72848537005165581</c:v>
                </c:pt>
                <c:pt idx="1694">
                  <c:v>0.72891566265062313</c:v>
                </c:pt>
                <c:pt idx="1695">
                  <c:v>0.72934595524959045</c:v>
                </c:pt>
                <c:pt idx="1696">
                  <c:v>0.72977624784855777</c:v>
                </c:pt>
                <c:pt idx="1697">
                  <c:v>0.73020654044752509</c:v>
                </c:pt>
                <c:pt idx="1698">
                  <c:v>0.73063683304649241</c:v>
                </c:pt>
                <c:pt idx="1699">
                  <c:v>0.73106712564545973</c:v>
                </c:pt>
                <c:pt idx="1700">
                  <c:v>0.73149741824442704</c:v>
                </c:pt>
                <c:pt idx="1701">
                  <c:v>0.73192771084339436</c:v>
                </c:pt>
                <c:pt idx="1702">
                  <c:v>0.73235800344236168</c:v>
                </c:pt>
                <c:pt idx="1703">
                  <c:v>0.732788296041329</c:v>
                </c:pt>
                <c:pt idx="1704">
                  <c:v>0.73321858864029632</c:v>
                </c:pt>
                <c:pt idx="1705">
                  <c:v>0.73364888123926364</c:v>
                </c:pt>
                <c:pt idx="1706">
                  <c:v>0.73407917383823096</c:v>
                </c:pt>
                <c:pt idx="1707">
                  <c:v>0.73450946643719828</c:v>
                </c:pt>
                <c:pt idx="1708">
                  <c:v>0.7349397590361656</c:v>
                </c:pt>
                <c:pt idx="1709">
                  <c:v>0.73537005163513292</c:v>
                </c:pt>
                <c:pt idx="1710">
                  <c:v>0.73580034423410023</c:v>
                </c:pt>
                <c:pt idx="1711">
                  <c:v>0.73623063683306755</c:v>
                </c:pt>
                <c:pt idx="1712">
                  <c:v>0.73666092943203487</c:v>
                </c:pt>
                <c:pt idx="1713">
                  <c:v>0.73709122203100219</c:v>
                </c:pt>
                <c:pt idx="1714">
                  <c:v>0.73752151462996951</c:v>
                </c:pt>
                <c:pt idx="1715">
                  <c:v>0.73795180722893683</c:v>
                </c:pt>
                <c:pt idx="1716">
                  <c:v>0.73838209982790415</c:v>
                </c:pt>
                <c:pt idx="1717">
                  <c:v>0.73881239242687147</c:v>
                </c:pt>
                <c:pt idx="1718">
                  <c:v>0.73924268502583879</c:v>
                </c:pt>
                <c:pt idx="1719">
                  <c:v>0.73967297762480611</c:v>
                </c:pt>
                <c:pt idx="1720">
                  <c:v>0.74010327022377342</c:v>
                </c:pt>
                <c:pt idx="1721">
                  <c:v>0.74053356282274074</c:v>
                </c:pt>
                <c:pt idx="1722">
                  <c:v>0.74096385542170806</c:v>
                </c:pt>
                <c:pt idx="1723">
                  <c:v>0.74139414802067538</c:v>
                </c:pt>
                <c:pt idx="1724">
                  <c:v>0.7418244406196427</c:v>
                </c:pt>
                <c:pt idx="1725">
                  <c:v>0.74225473321861002</c:v>
                </c:pt>
                <c:pt idx="1726">
                  <c:v>0.74268502581757734</c:v>
                </c:pt>
                <c:pt idx="1727">
                  <c:v>0.74311531841654466</c:v>
                </c:pt>
                <c:pt idx="1728">
                  <c:v>0.74354561101551198</c:v>
                </c:pt>
                <c:pt idx="1729">
                  <c:v>0.74397590361447929</c:v>
                </c:pt>
                <c:pt idx="1730">
                  <c:v>0.74440619621344661</c:v>
                </c:pt>
                <c:pt idx="1731">
                  <c:v>0.74483648881241393</c:v>
                </c:pt>
                <c:pt idx="1732">
                  <c:v>0.74526678141138125</c:v>
                </c:pt>
                <c:pt idx="1733">
                  <c:v>0.74569707401034857</c:v>
                </c:pt>
                <c:pt idx="1734">
                  <c:v>0.74612736660931589</c:v>
                </c:pt>
                <c:pt idx="1735">
                  <c:v>0.74655765920828321</c:v>
                </c:pt>
                <c:pt idx="1736">
                  <c:v>0.74698795180725053</c:v>
                </c:pt>
                <c:pt idx="1737">
                  <c:v>0.74741824440621785</c:v>
                </c:pt>
                <c:pt idx="1738">
                  <c:v>0.74784853700518517</c:v>
                </c:pt>
                <c:pt idx="1739">
                  <c:v>0.74827882960415248</c:v>
                </c:pt>
                <c:pt idx="1740">
                  <c:v>0.7487091222031198</c:v>
                </c:pt>
                <c:pt idx="1741">
                  <c:v>0.74913941480208712</c:v>
                </c:pt>
                <c:pt idx="1742">
                  <c:v>0.74956970740105444</c:v>
                </c:pt>
                <c:pt idx="1743">
                  <c:v>0.75000000000002176</c:v>
                </c:pt>
                <c:pt idx="1744">
                  <c:v>0.75043029259898908</c:v>
                </c:pt>
                <c:pt idx="1745">
                  <c:v>0.7508605851979564</c:v>
                </c:pt>
                <c:pt idx="1746">
                  <c:v>0.75129087779692372</c:v>
                </c:pt>
                <c:pt idx="1747">
                  <c:v>0.75172117039589104</c:v>
                </c:pt>
                <c:pt idx="1748">
                  <c:v>0.75215146299485836</c:v>
                </c:pt>
                <c:pt idx="1749">
                  <c:v>0.75258175559382567</c:v>
                </c:pt>
                <c:pt idx="1750">
                  <c:v>0.75301204819279299</c:v>
                </c:pt>
                <c:pt idx="1751">
                  <c:v>0.75344234079176031</c:v>
                </c:pt>
                <c:pt idx="1752">
                  <c:v>0.75387263339072763</c:v>
                </c:pt>
                <c:pt idx="1753">
                  <c:v>0.75430292598969495</c:v>
                </c:pt>
                <c:pt idx="1754">
                  <c:v>0.75473321858866227</c:v>
                </c:pt>
                <c:pt idx="1755">
                  <c:v>0.75516351118762959</c:v>
                </c:pt>
                <c:pt idx="1756">
                  <c:v>0.75559380378659691</c:v>
                </c:pt>
                <c:pt idx="1757">
                  <c:v>0.75602409638556423</c:v>
                </c:pt>
                <c:pt idx="1758">
                  <c:v>0.75645438898453154</c:v>
                </c:pt>
                <c:pt idx="1759">
                  <c:v>0.75688468158349886</c:v>
                </c:pt>
                <c:pt idx="1760">
                  <c:v>0.75731497418246618</c:v>
                </c:pt>
                <c:pt idx="1761">
                  <c:v>0.7577452667814335</c:v>
                </c:pt>
                <c:pt idx="1762">
                  <c:v>0.75817555938040082</c:v>
                </c:pt>
                <c:pt idx="1763">
                  <c:v>0.75860585197936814</c:v>
                </c:pt>
                <c:pt idx="1764">
                  <c:v>0.75903614457833546</c:v>
                </c:pt>
                <c:pt idx="1765">
                  <c:v>0.75946643717730278</c:v>
                </c:pt>
                <c:pt idx="1766">
                  <c:v>0.7598967297762701</c:v>
                </c:pt>
                <c:pt idx="1767">
                  <c:v>0.76032702237523742</c:v>
                </c:pt>
                <c:pt idx="1768">
                  <c:v>0.76075731497420473</c:v>
                </c:pt>
                <c:pt idx="1769">
                  <c:v>0.76118760757317205</c:v>
                </c:pt>
                <c:pt idx="1770">
                  <c:v>0.76161790017213937</c:v>
                </c:pt>
                <c:pt idx="1771">
                  <c:v>0.76204819277110669</c:v>
                </c:pt>
                <c:pt idx="1772">
                  <c:v>0.76247848537007401</c:v>
                </c:pt>
                <c:pt idx="1773">
                  <c:v>0.76290877796904133</c:v>
                </c:pt>
                <c:pt idx="1774">
                  <c:v>0.76333907056800865</c:v>
                </c:pt>
                <c:pt idx="1775">
                  <c:v>0.76376936316697597</c:v>
                </c:pt>
                <c:pt idx="1776">
                  <c:v>0.76419965576594329</c:v>
                </c:pt>
                <c:pt idx="1777">
                  <c:v>0.76462994836491061</c:v>
                </c:pt>
                <c:pt idx="1778">
                  <c:v>0.76506024096387792</c:v>
                </c:pt>
                <c:pt idx="1779">
                  <c:v>0.76549053356284524</c:v>
                </c:pt>
                <c:pt idx="1780">
                  <c:v>0.76592082616181256</c:v>
                </c:pt>
                <c:pt idx="1781">
                  <c:v>0.76635111876077988</c:v>
                </c:pt>
                <c:pt idx="1782">
                  <c:v>0.7667814113597472</c:v>
                </c:pt>
                <c:pt idx="1783">
                  <c:v>0.76721170395871452</c:v>
                </c:pt>
                <c:pt idx="1784">
                  <c:v>0.76764199655768184</c:v>
                </c:pt>
                <c:pt idx="1785">
                  <c:v>0.76807228915664916</c:v>
                </c:pt>
                <c:pt idx="1786">
                  <c:v>0.76850258175561648</c:v>
                </c:pt>
                <c:pt idx="1787">
                  <c:v>0.7689328743545838</c:v>
                </c:pt>
                <c:pt idx="1788">
                  <c:v>0.76936316695355111</c:v>
                </c:pt>
                <c:pt idx="1789">
                  <c:v>0.76979345955251843</c:v>
                </c:pt>
                <c:pt idx="1790">
                  <c:v>0.77022375215148575</c:v>
                </c:pt>
                <c:pt idx="1791">
                  <c:v>0.77065404475045307</c:v>
                </c:pt>
                <c:pt idx="1792">
                  <c:v>0.77108433734942039</c:v>
                </c:pt>
                <c:pt idx="1793">
                  <c:v>0.77151462994838771</c:v>
                </c:pt>
                <c:pt idx="1794">
                  <c:v>0.77194492254735503</c:v>
                </c:pt>
                <c:pt idx="1795">
                  <c:v>0.77237521514632235</c:v>
                </c:pt>
                <c:pt idx="1796">
                  <c:v>0.77280550774528967</c:v>
                </c:pt>
                <c:pt idx="1797">
                  <c:v>0.77323580034425698</c:v>
                </c:pt>
                <c:pt idx="1798">
                  <c:v>0.7736660929432243</c:v>
                </c:pt>
                <c:pt idx="1799">
                  <c:v>0.77409638554219162</c:v>
                </c:pt>
                <c:pt idx="1800">
                  <c:v>0.77452667814115894</c:v>
                </c:pt>
                <c:pt idx="1801">
                  <c:v>0.77495697074012626</c:v>
                </c:pt>
                <c:pt idx="1802">
                  <c:v>0.77538726333909358</c:v>
                </c:pt>
                <c:pt idx="1803">
                  <c:v>0.7758175559380609</c:v>
                </c:pt>
                <c:pt idx="1804">
                  <c:v>0.77624784853702822</c:v>
                </c:pt>
                <c:pt idx="1805">
                  <c:v>0.77667814113599554</c:v>
                </c:pt>
                <c:pt idx="1806">
                  <c:v>0.77710843373496286</c:v>
                </c:pt>
                <c:pt idx="1807">
                  <c:v>0.77753872633393017</c:v>
                </c:pt>
                <c:pt idx="1808">
                  <c:v>0.77796901893289749</c:v>
                </c:pt>
                <c:pt idx="1809">
                  <c:v>0.77839931153186481</c:v>
                </c:pt>
                <c:pt idx="1810">
                  <c:v>0.77882960413083213</c:v>
                </c:pt>
                <c:pt idx="1811">
                  <c:v>0.77925989672979945</c:v>
                </c:pt>
                <c:pt idx="1812">
                  <c:v>0.77969018932876677</c:v>
                </c:pt>
                <c:pt idx="1813">
                  <c:v>0.78012048192773409</c:v>
                </c:pt>
                <c:pt idx="1814">
                  <c:v>0.78055077452670141</c:v>
                </c:pt>
                <c:pt idx="1815">
                  <c:v>0.78098106712566873</c:v>
                </c:pt>
                <c:pt idx="1816">
                  <c:v>0.78141135972463605</c:v>
                </c:pt>
                <c:pt idx="1817">
                  <c:v>0.78184165232360336</c:v>
                </c:pt>
                <c:pt idx="1818">
                  <c:v>0.78227194492257068</c:v>
                </c:pt>
                <c:pt idx="1819">
                  <c:v>0.782702237521538</c:v>
                </c:pt>
                <c:pt idx="1820">
                  <c:v>0.78313253012050532</c:v>
                </c:pt>
                <c:pt idx="1821">
                  <c:v>0.78356282271947264</c:v>
                </c:pt>
                <c:pt idx="1822">
                  <c:v>0.78399311531843996</c:v>
                </c:pt>
                <c:pt idx="1823">
                  <c:v>0.78442340791740728</c:v>
                </c:pt>
                <c:pt idx="1824">
                  <c:v>0.7848537005163746</c:v>
                </c:pt>
                <c:pt idx="1825">
                  <c:v>0.78528399311534192</c:v>
                </c:pt>
                <c:pt idx="1826">
                  <c:v>0.78571428571430924</c:v>
                </c:pt>
                <c:pt idx="1827">
                  <c:v>0.78614457831327655</c:v>
                </c:pt>
                <c:pt idx="1828">
                  <c:v>0.78657487091224387</c:v>
                </c:pt>
                <c:pt idx="1829">
                  <c:v>0.78700516351121119</c:v>
                </c:pt>
                <c:pt idx="1830">
                  <c:v>0.78743545611017851</c:v>
                </c:pt>
                <c:pt idx="1831">
                  <c:v>0.78786574870914583</c:v>
                </c:pt>
                <c:pt idx="1832">
                  <c:v>0.78829604130811315</c:v>
                </c:pt>
                <c:pt idx="1833">
                  <c:v>0.78872633390708047</c:v>
                </c:pt>
                <c:pt idx="1834">
                  <c:v>0.78915662650604779</c:v>
                </c:pt>
                <c:pt idx="1835">
                  <c:v>0.78958691910501511</c:v>
                </c:pt>
                <c:pt idx="1836">
                  <c:v>0.79001721170398242</c:v>
                </c:pt>
                <c:pt idx="1837">
                  <c:v>0.79044750430294974</c:v>
                </c:pt>
                <c:pt idx="1838">
                  <c:v>0.79087779690191706</c:v>
                </c:pt>
                <c:pt idx="1839">
                  <c:v>0.79130808950088438</c:v>
                </c:pt>
                <c:pt idx="1840">
                  <c:v>0.7917383820998517</c:v>
                </c:pt>
                <c:pt idx="1841">
                  <c:v>0.79216867469881902</c:v>
                </c:pt>
                <c:pt idx="1842">
                  <c:v>0.79259896729778634</c:v>
                </c:pt>
                <c:pt idx="1843">
                  <c:v>0.79302925989675366</c:v>
                </c:pt>
                <c:pt idx="1844">
                  <c:v>0.79345955249572098</c:v>
                </c:pt>
                <c:pt idx="1845">
                  <c:v>0.7938898450946883</c:v>
                </c:pt>
                <c:pt idx="1846">
                  <c:v>0.79432013769365561</c:v>
                </c:pt>
                <c:pt idx="1847">
                  <c:v>0.79475043029262293</c:v>
                </c:pt>
                <c:pt idx="1848">
                  <c:v>0.79518072289159025</c:v>
                </c:pt>
                <c:pt idx="1849">
                  <c:v>0.79561101549055757</c:v>
                </c:pt>
                <c:pt idx="1850">
                  <c:v>0.79604130808952489</c:v>
                </c:pt>
                <c:pt idx="1851">
                  <c:v>0.79647160068849221</c:v>
                </c:pt>
                <c:pt idx="1852">
                  <c:v>0.79690189328745953</c:v>
                </c:pt>
                <c:pt idx="1853">
                  <c:v>0.79733218588642685</c:v>
                </c:pt>
                <c:pt idx="1854">
                  <c:v>0.79776247848539417</c:v>
                </c:pt>
                <c:pt idx="1855">
                  <c:v>0.79819277108436149</c:v>
                </c:pt>
                <c:pt idx="1856">
                  <c:v>0.7986230636833288</c:v>
                </c:pt>
                <c:pt idx="1857">
                  <c:v>0.79905335628229612</c:v>
                </c:pt>
                <c:pt idx="1858">
                  <c:v>0.79948364888126344</c:v>
                </c:pt>
                <c:pt idx="1859">
                  <c:v>0.79991394148023076</c:v>
                </c:pt>
                <c:pt idx="1860">
                  <c:v>0.80034423407919808</c:v>
                </c:pt>
                <c:pt idx="1861">
                  <c:v>0.8007745266781654</c:v>
                </c:pt>
                <c:pt idx="1862">
                  <c:v>0.80120481927713272</c:v>
                </c:pt>
                <c:pt idx="1863">
                  <c:v>0.80163511187610004</c:v>
                </c:pt>
                <c:pt idx="1864">
                  <c:v>0.80206540447506736</c:v>
                </c:pt>
                <c:pt idx="1865">
                  <c:v>0.80249569707403468</c:v>
                </c:pt>
                <c:pt idx="1866">
                  <c:v>0.80292598967300199</c:v>
                </c:pt>
                <c:pt idx="1867">
                  <c:v>0.80335628227196931</c:v>
                </c:pt>
                <c:pt idx="1868">
                  <c:v>0.80378657487093663</c:v>
                </c:pt>
                <c:pt idx="1869">
                  <c:v>0.80421686746990395</c:v>
                </c:pt>
                <c:pt idx="1870">
                  <c:v>0.80464716006887127</c:v>
                </c:pt>
                <c:pt idx="1871">
                  <c:v>0.80507745266783859</c:v>
                </c:pt>
                <c:pt idx="1872">
                  <c:v>0.80550774526680591</c:v>
                </c:pt>
                <c:pt idx="1873">
                  <c:v>0.80593803786577323</c:v>
                </c:pt>
                <c:pt idx="1874">
                  <c:v>0.80636833046474055</c:v>
                </c:pt>
                <c:pt idx="1875">
                  <c:v>0.80679862306370786</c:v>
                </c:pt>
                <c:pt idx="1876">
                  <c:v>0.80722891566267518</c:v>
                </c:pt>
                <c:pt idx="1877">
                  <c:v>0.8076592082616425</c:v>
                </c:pt>
                <c:pt idx="1878">
                  <c:v>0.80808950086060982</c:v>
                </c:pt>
                <c:pt idx="1879">
                  <c:v>0.80851979345957714</c:v>
                </c:pt>
                <c:pt idx="1880">
                  <c:v>0.80895008605854446</c:v>
                </c:pt>
                <c:pt idx="1881">
                  <c:v>0.80938037865751178</c:v>
                </c:pt>
                <c:pt idx="1882">
                  <c:v>0.8098106712564791</c:v>
                </c:pt>
                <c:pt idx="1883">
                  <c:v>0.81024096385544642</c:v>
                </c:pt>
                <c:pt idx="1884">
                  <c:v>0.81067125645441374</c:v>
                </c:pt>
                <c:pt idx="1885">
                  <c:v>0.81110154905338105</c:v>
                </c:pt>
                <c:pt idx="1886">
                  <c:v>0.81153184165234837</c:v>
                </c:pt>
                <c:pt idx="1887">
                  <c:v>0.81196213425131569</c:v>
                </c:pt>
                <c:pt idx="1888">
                  <c:v>0.81239242685028301</c:v>
                </c:pt>
                <c:pt idx="1889">
                  <c:v>0.81282271944925033</c:v>
                </c:pt>
                <c:pt idx="1890">
                  <c:v>0.81325301204821765</c:v>
                </c:pt>
                <c:pt idx="1891">
                  <c:v>0.81368330464718497</c:v>
                </c:pt>
                <c:pt idx="1892">
                  <c:v>0.81411359724615229</c:v>
                </c:pt>
                <c:pt idx="1893">
                  <c:v>0.81454388984511961</c:v>
                </c:pt>
                <c:pt idx="1894">
                  <c:v>0.81497418244408693</c:v>
                </c:pt>
                <c:pt idx="1895">
                  <c:v>0.81540447504305424</c:v>
                </c:pt>
                <c:pt idx="1896">
                  <c:v>0.81583476764202156</c:v>
                </c:pt>
                <c:pt idx="1897">
                  <c:v>0.81626506024098888</c:v>
                </c:pt>
                <c:pt idx="1898">
                  <c:v>0.8166953528399562</c:v>
                </c:pt>
                <c:pt idx="1899">
                  <c:v>0.81712564543892352</c:v>
                </c:pt>
                <c:pt idx="1900">
                  <c:v>0.81755593803789084</c:v>
                </c:pt>
                <c:pt idx="1901">
                  <c:v>0.81798623063685816</c:v>
                </c:pt>
                <c:pt idx="1902">
                  <c:v>0.81841652323582548</c:v>
                </c:pt>
                <c:pt idx="1903">
                  <c:v>0.8188468158347928</c:v>
                </c:pt>
                <c:pt idx="1904">
                  <c:v>0.81927710843376012</c:v>
                </c:pt>
                <c:pt idx="1905">
                  <c:v>0.81970740103272743</c:v>
                </c:pt>
                <c:pt idx="1906">
                  <c:v>0.82013769363169475</c:v>
                </c:pt>
                <c:pt idx="1907">
                  <c:v>0.82056798623066207</c:v>
                </c:pt>
                <c:pt idx="1908">
                  <c:v>0.82099827882962939</c:v>
                </c:pt>
                <c:pt idx="1909">
                  <c:v>0.82142857142859671</c:v>
                </c:pt>
                <c:pt idx="1910">
                  <c:v>0.82185886402756403</c:v>
                </c:pt>
                <c:pt idx="1911">
                  <c:v>0.82228915662653135</c:v>
                </c:pt>
                <c:pt idx="1912">
                  <c:v>0.82271944922549867</c:v>
                </c:pt>
                <c:pt idx="1913">
                  <c:v>0.82314974182446599</c:v>
                </c:pt>
                <c:pt idx="1914">
                  <c:v>0.8235800344234333</c:v>
                </c:pt>
                <c:pt idx="1915">
                  <c:v>0.82401032702240062</c:v>
                </c:pt>
                <c:pt idx="1916">
                  <c:v>0.82444061962136794</c:v>
                </c:pt>
                <c:pt idx="1917">
                  <c:v>0.82487091222033526</c:v>
                </c:pt>
                <c:pt idx="1918">
                  <c:v>0.82530120481930258</c:v>
                </c:pt>
                <c:pt idx="1919">
                  <c:v>0.8257314974182699</c:v>
                </c:pt>
                <c:pt idx="1920">
                  <c:v>0.82616179001723722</c:v>
                </c:pt>
                <c:pt idx="1921">
                  <c:v>0.82659208261620454</c:v>
                </c:pt>
                <c:pt idx="1922">
                  <c:v>0.82702237521517186</c:v>
                </c:pt>
                <c:pt idx="1923">
                  <c:v>0.82745266781413918</c:v>
                </c:pt>
                <c:pt idx="1924">
                  <c:v>0.82788296041310649</c:v>
                </c:pt>
                <c:pt idx="1925">
                  <c:v>0.82831325301207381</c:v>
                </c:pt>
                <c:pt idx="1926">
                  <c:v>0.82874354561104113</c:v>
                </c:pt>
                <c:pt idx="1927">
                  <c:v>0.82917383821000845</c:v>
                </c:pt>
                <c:pt idx="1928">
                  <c:v>0.82960413080897577</c:v>
                </c:pt>
                <c:pt idx="1929">
                  <c:v>0.83003442340794309</c:v>
                </c:pt>
                <c:pt idx="1930">
                  <c:v>0.83046471600691041</c:v>
                </c:pt>
                <c:pt idx="1931">
                  <c:v>0.83089500860587773</c:v>
                </c:pt>
                <c:pt idx="1932">
                  <c:v>0.83132530120484505</c:v>
                </c:pt>
                <c:pt idx="1933">
                  <c:v>0.83175559380381237</c:v>
                </c:pt>
                <c:pt idx="1934">
                  <c:v>0.83218588640277968</c:v>
                </c:pt>
                <c:pt idx="1935">
                  <c:v>0.832616179001747</c:v>
                </c:pt>
                <c:pt idx="1936">
                  <c:v>0.83304647160071432</c:v>
                </c:pt>
                <c:pt idx="1937">
                  <c:v>0.83347676419968164</c:v>
                </c:pt>
                <c:pt idx="1938">
                  <c:v>0.83390705679864896</c:v>
                </c:pt>
                <c:pt idx="1939">
                  <c:v>0.83433734939761628</c:v>
                </c:pt>
                <c:pt idx="1940">
                  <c:v>0.8347676419965836</c:v>
                </c:pt>
                <c:pt idx="1941">
                  <c:v>0.83519793459555092</c:v>
                </c:pt>
                <c:pt idx="1942">
                  <c:v>0.83562822719451824</c:v>
                </c:pt>
                <c:pt idx="1943">
                  <c:v>0.83605851979348556</c:v>
                </c:pt>
                <c:pt idx="1944">
                  <c:v>0.83648881239245287</c:v>
                </c:pt>
                <c:pt idx="1945">
                  <c:v>0.83691910499142019</c:v>
                </c:pt>
                <c:pt idx="1946">
                  <c:v>0.83734939759038751</c:v>
                </c:pt>
                <c:pt idx="1947">
                  <c:v>0.83777969018935483</c:v>
                </c:pt>
                <c:pt idx="1948">
                  <c:v>0.83820998278832215</c:v>
                </c:pt>
                <c:pt idx="1949">
                  <c:v>0.83864027538728947</c:v>
                </c:pt>
                <c:pt idx="1950">
                  <c:v>0.83907056798625679</c:v>
                </c:pt>
                <c:pt idx="1951">
                  <c:v>0.83950086058522411</c:v>
                </c:pt>
                <c:pt idx="1952">
                  <c:v>0.83993115318419143</c:v>
                </c:pt>
                <c:pt idx="1953">
                  <c:v>0.84036144578315874</c:v>
                </c:pt>
                <c:pt idx="1954">
                  <c:v>0.84079173838212606</c:v>
                </c:pt>
                <c:pt idx="1955">
                  <c:v>0.84122203098109338</c:v>
                </c:pt>
                <c:pt idx="1956">
                  <c:v>0.8416523235800607</c:v>
                </c:pt>
                <c:pt idx="1957">
                  <c:v>0.84208261617902802</c:v>
                </c:pt>
                <c:pt idx="1958">
                  <c:v>0.84251290877799534</c:v>
                </c:pt>
                <c:pt idx="1959">
                  <c:v>0.84294320137696266</c:v>
                </c:pt>
                <c:pt idx="1960">
                  <c:v>0.84337349397592998</c:v>
                </c:pt>
                <c:pt idx="1961">
                  <c:v>0.8438037865748973</c:v>
                </c:pt>
                <c:pt idx="1962">
                  <c:v>0.84423407917386462</c:v>
                </c:pt>
                <c:pt idx="1963">
                  <c:v>0.84466437177283193</c:v>
                </c:pt>
                <c:pt idx="1964">
                  <c:v>0.84509466437179925</c:v>
                </c:pt>
                <c:pt idx="1965">
                  <c:v>0.84552495697076657</c:v>
                </c:pt>
                <c:pt idx="1966">
                  <c:v>0.84595524956973389</c:v>
                </c:pt>
                <c:pt idx="1967">
                  <c:v>0.84638554216870121</c:v>
                </c:pt>
                <c:pt idx="1968">
                  <c:v>0.84681583476766853</c:v>
                </c:pt>
                <c:pt idx="1969">
                  <c:v>0.84724612736663585</c:v>
                </c:pt>
                <c:pt idx="1970">
                  <c:v>0.84767641996560317</c:v>
                </c:pt>
                <c:pt idx="1971">
                  <c:v>0.84810671256457049</c:v>
                </c:pt>
                <c:pt idx="1972">
                  <c:v>0.84853700516353781</c:v>
                </c:pt>
                <c:pt idx="1973">
                  <c:v>0.84896729776250512</c:v>
                </c:pt>
                <c:pt idx="1974">
                  <c:v>0.84939759036147244</c:v>
                </c:pt>
                <c:pt idx="1975">
                  <c:v>0.84982788296043976</c:v>
                </c:pt>
                <c:pt idx="1976">
                  <c:v>0.85025817555940708</c:v>
                </c:pt>
                <c:pt idx="1977">
                  <c:v>0.8506884681583744</c:v>
                </c:pt>
                <c:pt idx="1978">
                  <c:v>0.85111876075734172</c:v>
                </c:pt>
                <c:pt idx="1979">
                  <c:v>0.85154905335630904</c:v>
                </c:pt>
                <c:pt idx="1980">
                  <c:v>0.85197934595527636</c:v>
                </c:pt>
                <c:pt idx="1981">
                  <c:v>0.85240963855424368</c:v>
                </c:pt>
                <c:pt idx="1982">
                  <c:v>0.85283993115321099</c:v>
                </c:pt>
                <c:pt idx="1983">
                  <c:v>0.85327022375217831</c:v>
                </c:pt>
                <c:pt idx="1984">
                  <c:v>0.85370051635114563</c:v>
                </c:pt>
                <c:pt idx="1985">
                  <c:v>0.85413080895011295</c:v>
                </c:pt>
                <c:pt idx="1986">
                  <c:v>0.85456110154908027</c:v>
                </c:pt>
                <c:pt idx="1987">
                  <c:v>0.85499139414804759</c:v>
                </c:pt>
                <c:pt idx="1988">
                  <c:v>0.85542168674701491</c:v>
                </c:pt>
                <c:pt idx="1989">
                  <c:v>0.85585197934598223</c:v>
                </c:pt>
                <c:pt idx="1990">
                  <c:v>0.85628227194494955</c:v>
                </c:pt>
                <c:pt idx="1991">
                  <c:v>0.85671256454391687</c:v>
                </c:pt>
                <c:pt idx="1992">
                  <c:v>0.85714285714288418</c:v>
                </c:pt>
                <c:pt idx="1993">
                  <c:v>0.8575731497418515</c:v>
                </c:pt>
                <c:pt idx="1994">
                  <c:v>0.85800344234081882</c:v>
                </c:pt>
                <c:pt idx="1995">
                  <c:v>0.85843373493978614</c:v>
                </c:pt>
                <c:pt idx="1996">
                  <c:v>0.85886402753875346</c:v>
                </c:pt>
                <c:pt idx="1997">
                  <c:v>0.85929432013772078</c:v>
                </c:pt>
                <c:pt idx="1998">
                  <c:v>0.8597246127366881</c:v>
                </c:pt>
                <c:pt idx="1999">
                  <c:v>0.86015490533565542</c:v>
                </c:pt>
                <c:pt idx="2000">
                  <c:v>0.86058519793462274</c:v>
                </c:pt>
                <c:pt idx="2001">
                  <c:v>0.86101549053359006</c:v>
                </c:pt>
                <c:pt idx="2002">
                  <c:v>0.86144578313255737</c:v>
                </c:pt>
                <c:pt idx="2003">
                  <c:v>0.86187607573152469</c:v>
                </c:pt>
                <c:pt idx="2004">
                  <c:v>0.86230636833049201</c:v>
                </c:pt>
                <c:pt idx="2005">
                  <c:v>0.86273666092945933</c:v>
                </c:pt>
                <c:pt idx="2006">
                  <c:v>0.86316695352842665</c:v>
                </c:pt>
                <c:pt idx="2007">
                  <c:v>0.86359724612739397</c:v>
                </c:pt>
                <c:pt idx="2008">
                  <c:v>0.86402753872636129</c:v>
                </c:pt>
                <c:pt idx="2009">
                  <c:v>0.86445783132532861</c:v>
                </c:pt>
                <c:pt idx="2010">
                  <c:v>0.86488812392429593</c:v>
                </c:pt>
                <c:pt idx="2011">
                  <c:v>0.86531841652326325</c:v>
                </c:pt>
                <c:pt idx="2012">
                  <c:v>0.86574870912223056</c:v>
                </c:pt>
                <c:pt idx="2013">
                  <c:v>0.86617900172119788</c:v>
                </c:pt>
                <c:pt idx="2014">
                  <c:v>0.8666092943201652</c:v>
                </c:pt>
                <c:pt idx="2015">
                  <c:v>0.86703958691913252</c:v>
                </c:pt>
                <c:pt idx="2016">
                  <c:v>0.86746987951809984</c:v>
                </c:pt>
                <c:pt idx="2017">
                  <c:v>0.86790017211706716</c:v>
                </c:pt>
                <c:pt idx="2018">
                  <c:v>0.86833046471603448</c:v>
                </c:pt>
                <c:pt idx="2019">
                  <c:v>0.8687607573150018</c:v>
                </c:pt>
                <c:pt idx="2020">
                  <c:v>0.86919104991396912</c:v>
                </c:pt>
                <c:pt idx="2021">
                  <c:v>0.86962134251293643</c:v>
                </c:pt>
                <c:pt idx="2022">
                  <c:v>0.87005163511190375</c:v>
                </c:pt>
                <c:pt idx="2023">
                  <c:v>0.87048192771087107</c:v>
                </c:pt>
                <c:pt idx="2024">
                  <c:v>0.87091222030983839</c:v>
                </c:pt>
                <c:pt idx="2025">
                  <c:v>0.87134251290880571</c:v>
                </c:pt>
                <c:pt idx="2026">
                  <c:v>0.87177280550777303</c:v>
                </c:pt>
                <c:pt idx="2027">
                  <c:v>0.87220309810674035</c:v>
                </c:pt>
                <c:pt idx="2028">
                  <c:v>0.87263339070570767</c:v>
                </c:pt>
                <c:pt idx="2029">
                  <c:v>0.87306368330467499</c:v>
                </c:pt>
                <c:pt idx="2030">
                  <c:v>0.87349397590364231</c:v>
                </c:pt>
                <c:pt idx="2031">
                  <c:v>0.87392426850260962</c:v>
                </c:pt>
                <c:pt idx="2032">
                  <c:v>0.87435456110157694</c:v>
                </c:pt>
                <c:pt idx="2033">
                  <c:v>0.87478485370054426</c:v>
                </c:pt>
                <c:pt idx="2034">
                  <c:v>0.87521514629951158</c:v>
                </c:pt>
                <c:pt idx="2035">
                  <c:v>0.8756454388984789</c:v>
                </c:pt>
                <c:pt idx="2036">
                  <c:v>0.87607573149744622</c:v>
                </c:pt>
                <c:pt idx="2037">
                  <c:v>0.87650602409641354</c:v>
                </c:pt>
                <c:pt idx="2038">
                  <c:v>0.87693631669538086</c:v>
                </c:pt>
                <c:pt idx="2039">
                  <c:v>0.87736660929434818</c:v>
                </c:pt>
                <c:pt idx="2040">
                  <c:v>0.8777969018933155</c:v>
                </c:pt>
                <c:pt idx="2041">
                  <c:v>0.87822719449228281</c:v>
                </c:pt>
                <c:pt idx="2042">
                  <c:v>0.87865748709125013</c:v>
                </c:pt>
                <c:pt idx="2043">
                  <c:v>0.87908777969021745</c:v>
                </c:pt>
                <c:pt idx="2044">
                  <c:v>0.87951807228918477</c:v>
                </c:pt>
                <c:pt idx="2045">
                  <c:v>0.87994836488815209</c:v>
                </c:pt>
                <c:pt idx="2046">
                  <c:v>0.88037865748711941</c:v>
                </c:pt>
                <c:pt idx="2047">
                  <c:v>0.88080895008608673</c:v>
                </c:pt>
                <c:pt idx="2048">
                  <c:v>0.88123924268505405</c:v>
                </c:pt>
                <c:pt idx="2049">
                  <c:v>0.88166953528402137</c:v>
                </c:pt>
                <c:pt idx="2050">
                  <c:v>0.88209982788298869</c:v>
                </c:pt>
                <c:pt idx="2051">
                  <c:v>0.882530120481956</c:v>
                </c:pt>
                <c:pt idx="2052">
                  <c:v>0.88296041308092332</c:v>
                </c:pt>
                <c:pt idx="2053">
                  <c:v>0.88339070567989064</c:v>
                </c:pt>
                <c:pt idx="2054">
                  <c:v>0.88382099827885796</c:v>
                </c:pt>
                <c:pt idx="2055">
                  <c:v>0.88425129087782528</c:v>
                </c:pt>
                <c:pt idx="2056">
                  <c:v>0.8846815834767926</c:v>
                </c:pt>
                <c:pt idx="2057">
                  <c:v>0.88511187607575992</c:v>
                </c:pt>
                <c:pt idx="2058">
                  <c:v>0.88554216867472724</c:v>
                </c:pt>
                <c:pt idx="2059">
                  <c:v>0.88597246127369456</c:v>
                </c:pt>
                <c:pt idx="2060">
                  <c:v>0.88640275387266187</c:v>
                </c:pt>
                <c:pt idx="2061">
                  <c:v>0.88683304647162919</c:v>
                </c:pt>
                <c:pt idx="2062">
                  <c:v>0.88726333907059651</c:v>
                </c:pt>
                <c:pt idx="2063">
                  <c:v>0.88769363166956383</c:v>
                </c:pt>
                <c:pt idx="2064">
                  <c:v>0.88812392426853115</c:v>
                </c:pt>
                <c:pt idx="2065">
                  <c:v>0.88855421686749847</c:v>
                </c:pt>
                <c:pt idx="2066">
                  <c:v>0.88898450946646579</c:v>
                </c:pt>
                <c:pt idx="2067">
                  <c:v>0.88941480206543311</c:v>
                </c:pt>
                <c:pt idx="2068">
                  <c:v>0.88984509466440043</c:v>
                </c:pt>
                <c:pt idx="2069">
                  <c:v>0.89027538726336775</c:v>
                </c:pt>
                <c:pt idx="2070">
                  <c:v>0.89070567986233506</c:v>
                </c:pt>
                <c:pt idx="2071">
                  <c:v>0.89113597246130238</c:v>
                </c:pt>
                <c:pt idx="2072">
                  <c:v>0.8915662650602697</c:v>
                </c:pt>
                <c:pt idx="2073">
                  <c:v>0.89199655765923702</c:v>
                </c:pt>
                <c:pt idx="2074">
                  <c:v>0.89242685025820434</c:v>
                </c:pt>
                <c:pt idx="2075">
                  <c:v>0.89285714285717166</c:v>
                </c:pt>
                <c:pt idx="2076">
                  <c:v>0.89328743545613898</c:v>
                </c:pt>
                <c:pt idx="2077">
                  <c:v>0.8937177280551063</c:v>
                </c:pt>
                <c:pt idx="2078">
                  <c:v>0.89414802065407362</c:v>
                </c:pt>
                <c:pt idx="2079">
                  <c:v>0.89457831325304094</c:v>
                </c:pt>
                <c:pt idx="2080">
                  <c:v>0.89500860585200825</c:v>
                </c:pt>
                <c:pt idx="2081">
                  <c:v>0.89543889845097557</c:v>
                </c:pt>
                <c:pt idx="2082">
                  <c:v>0.89586919104994289</c:v>
                </c:pt>
                <c:pt idx="2083">
                  <c:v>0.89629948364891021</c:v>
                </c:pt>
                <c:pt idx="2084">
                  <c:v>0.89672977624787753</c:v>
                </c:pt>
                <c:pt idx="2085">
                  <c:v>0.89716006884684485</c:v>
                </c:pt>
                <c:pt idx="2086">
                  <c:v>0.89759036144581217</c:v>
                </c:pt>
                <c:pt idx="2087">
                  <c:v>0.89802065404477949</c:v>
                </c:pt>
                <c:pt idx="2088">
                  <c:v>0.89845094664374681</c:v>
                </c:pt>
                <c:pt idx="2089">
                  <c:v>0.89888123924271413</c:v>
                </c:pt>
                <c:pt idx="2090">
                  <c:v>0.89931153184168144</c:v>
                </c:pt>
                <c:pt idx="2091">
                  <c:v>0.89974182444064876</c:v>
                </c:pt>
                <c:pt idx="2092">
                  <c:v>0.90017211703961608</c:v>
                </c:pt>
                <c:pt idx="2093">
                  <c:v>0.9006024096385834</c:v>
                </c:pt>
                <c:pt idx="2094">
                  <c:v>0.90103270223755072</c:v>
                </c:pt>
                <c:pt idx="2095">
                  <c:v>0.90146299483651804</c:v>
                </c:pt>
                <c:pt idx="2096">
                  <c:v>0.90189328743548536</c:v>
                </c:pt>
                <c:pt idx="2097">
                  <c:v>0.90232358003445268</c:v>
                </c:pt>
                <c:pt idx="2098">
                  <c:v>0.90275387263342</c:v>
                </c:pt>
                <c:pt idx="2099">
                  <c:v>0.90318416523238731</c:v>
                </c:pt>
                <c:pt idx="2100">
                  <c:v>0.90361445783135463</c:v>
                </c:pt>
                <c:pt idx="2101">
                  <c:v>0.90404475043032195</c:v>
                </c:pt>
                <c:pt idx="2102">
                  <c:v>0.90447504302928927</c:v>
                </c:pt>
                <c:pt idx="2103">
                  <c:v>0.90490533562825659</c:v>
                </c:pt>
                <c:pt idx="2104">
                  <c:v>0.90533562822722391</c:v>
                </c:pt>
                <c:pt idx="2105">
                  <c:v>0.90576592082619123</c:v>
                </c:pt>
                <c:pt idx="2106">
                  <c:v>0.90619621342515855</c:v>
                </c:pt>
                <c:pt idx="2107">
                  <c:v>0.90662650602412587</c:v>
                </c:pt>
                <c:pt idx="2108">
                  <c:v>0.90705679862309319</c:v>
                </c:pt>
                <c:pt idx="2109">
                  <c:v>0.9074870912220605</c:v>
                </c:pt>
                <c:pt idx="2110">
                  <c:v>0.90791738382102782</c:v>
                </c:pt>
                <c:pt idx="2111">
                  <c:v>0.90834767641999514</c:v>
                </c:pt>
                <c:pt idx="2112">
                  <c:v>0.90877796901896246</c:v>
                </c:pt>
                <c:pt idx="2113">
                  <c:v>0.90920826161792978</c:v>
                </c:pt>
                <c:pt idx="2114">
                  <c:v>0.9096385542168971</c:v>
                </c:pt>
                <c:pt idx="2115">
                  <c:v>0.91006884681586442</c:v>
                </c:pt>
                <c:pt idx="2116">
                  <c:v>0.91049913941483174</c:v>
                </c:pt>
                <c:pt idx="2117">
                  <c:v>0.91092943201379906</c:v>
                </c:pt>
                <c:pt idx="2118">
                  <c:v>0.91135972461276638</c:v>
                </c:pt>
                <c:pt idx="2119">
                  <c:v>0.91179001721173369</c:v>
                </c:pt>
                <c:pt idx="2120">
                  <c:v>0.91222030981070101</c:v>
                </c:pt>
                <c:pt idx="2121">
                  <c:v>0.91265060240966833</c:v>
                </c:pt>
                <c:pt idx="2122">
                  <c:v>0.91308089500863565</c:v>
                </c:pt>
                <c:pt idx="2123">
                  <c:v>0.91351118760760297</c:v>
                </c:pt>
                <c:pt idx="2124">
                  <c:v>0.91394148020657029</c:v>
                </c:pt>
                <c:pt idx="2125">
                  <c:v>0.91437177280553761</c:v>
                </c:pt>
                <c:pt idx="2126">
                  <c:v>0.91480206540450493</c:v>
                </c:pt>
                <c:pt idx="2127">
                  <c:v>0.91523235800347225</c:v>
                </c:pt>
                <c:pt idx="2128">
                  <c:v>0.91566265060243957</c:v>
                </c:pt>
                <c:pt idx="2129">
                  <c:v>0.91609294320140688</c:v>
                </c:pt>
                <c:pt idx="2130">
                  <c:v>0.9165232358003742</c:v>
                </c:pt>
                <c:pt idx="2131">
                  <c:v>0.91695352839934152</c:v>
                </c:pt>
                <c:pt idx="2132">
                  <c:v>0.91738382099830884</c:v>
                </c:pt>
                <c:pt idx="2133">
                  <c:v>0.91781411359727616</c:v>
                </c:pt>
                <c:pt idx="2134">
                  <c:v>0.91824440619624348</c:v>
                </c:pt>
                <c:pt idx="2135">
                  <c:v>0.9186746987952108</c:v>
                </c:pt>
                <c:pt idx="2136">
                  <c:v>0.91910499139417812</c:v>
                </c:pt>
                <c:pt idx="2137">
                  <c:v>0.91953528399314544</c:v>
                </c:pt>
                <c:pt idx="2138">
                  <c:v>0.91996557659211275</c:v>
                </c:pt>
                <c:pt idx="2139">
                  <c:v>0.92039586919108007</c:v>
                </c:pt>
                <c:pt idx="2140">
                  <c:v>0.92082616179004739</c:v>
                </c:pt>
                <c:pt idx="2141">
                  <c:v>0.92125645438901471</c:v>
                </c:pt>
                <c:pt idx="2142">
                  <c:v>0.92168674698798203</c:v>
                </c:pt>
                <c:pt idx="2143">
                  <c:v>0.92211703958694935</c:v>
                </c:pt>
                <c:pt idx="2144">
                  <c:v>0.92254733218591667</c:v>
                </c:pt>
                <c:pt idx="2145">
                  <c:v>0.92297762478488399</c:v>
                </c:pt>
                <c:pt idx="2146">
                  <c:v>0.92340791738385131</c:v>
                </c:pt>
                <c:pt idx="2147">
                  <c:v>0.92383820998281863</c:v>
                </c:pt>
                <c:pt idx="2148">
                  <c:v>0.92426850258178594</c:v>
                </c:pt>
                <c:pt idx="2149">
                  <c:v>0.92469879518075326</c:v>
                </c:pt>
                <c:pt idx="2150">
                  <c:v>0.92512908777972058</c:v>
                </c:pt>
                <c:pt idx="2151">
                  <c:v>0.9255593803786879</c:v>
                </c:pt>
                <c:pt idx="2152">
                  <c:v>0.92598967297765522</c:v>
                </c:pt>
                <c:pt idx="2153">
                  <c:v>0.92641996557662254</c:v>
                </c:pt>
                <c:pt idx="2154">
                  <c:v>0.92685025817558986</c:v>
                </c:pt>
                <c:pt idx="2155">
                  <c:v>0.92728055077455718</c:v>
                </c:pt>
                <c:pt idx="2156">
                  <c:v>0.9277108433735245</c:v>
                </c:pt>
                <c:pt idx="2157">
                  <c:v>0.92814113597249182</c:v>
                </c:pt>
                <c:pt idx="2158">
                  <c:v>0.92857142857145913</c:v>
                </c:pt>
                <c:pt idx="2159">
                  <c:v>0.92900172117042645</c:v>
                </c:pt>
                <c:pt idx="2160">
                  <c:v>0.92943201376939377</c:v>
                </c:pt>
                <c:pt idx="2161">
                  <c:v>0.92986230636836109</c:v>
                </c:pt>
                <c:pt idx="2162">
                  <c:v>0.93029259896732841</c:v>
                </c:pt>
                <c:pt idx="2163">
                  <c:v>0.93072289156629573</c:v>
                </c:pt>
                <c:pt idx="2164">
                  <c:v>0.93115318416526305</c:v>
                </c:pt>
                <c:pt idx="2165">
                  <c:v>0.93158347676423037</c:v>
                </c:pt>
                <c:pt idx="2166">
                  <c:v>0.93201376936319769</c:v>
                </c:pt>
                <c:pt idx="2167">
                  <c:v>0.93244406196216501</c:v>
                </c:pt>
                <c:pt idx="2168">
                  <c:v>0.93287435456113232</c:v>
                </c:pt>
                <c:pt idx="2169">
                  <c:v>0.93330464716009964</c:v>
                </c:pt>
                <c:pt idx="2170">
                  <c:v>0.93373493975906696</c:v>
                </c:pt>
                <c:pt idx="2171">
                  <c:v>0.93416523235803428</c:v>
                </c:pt>
                <c:pt idx="2172">
                  <c:v>0.9345955249570016</c:v>
                </c:pt>
                <c:pt idx="2173">
                  <c:v>0.93502581755596892</c:v>
                </c:pt>
                <c:pt idx="2174">
                  <c:v>0.93545611015493624</c:v>
                </c:pt>
                <c:pt idx="2175">
                  <c:v>0.93588640275390356</c:v>
                </c:pt>
                <c:pt idx="2176">
                  <c:v>0.93631669535287088</c:v>
                </c:pt>
                <c:pt idx="2177">
                  <c:v>0.93674698795183819</c:v>
                </c:pt>
                <c:pt idx="2178">
                  <c:v>0.93717728055080551</c:v>
                </c:pt>
                <c:pt idx="2179">
                  <c:v>0.93760757314977283</c:v>
                </c:pt>
                <c:pt idx="2180">
                  <c:v>0.93803786574874015</c:v>
                </c:pt>
                <c:pt idx="2181">
                  <c:v>0.93846815834770747</c:v>
                </c:pt>
                <c:pt idx="2182">
                  <c:v>0.93889845094667479</c:v>
                </c:pt>
                <c:pt idx="2183">
                  <c:v>0.93932874354564211</c:v>
                </c:pt>
                <c:pt idx="2184">
                  <c:v>0.93975903614460943</c:v>
                </c:pt>
                <c:pt idx="2185">
                  <c:v>0.94018932874357675</c:v>
                </c:pt>
                <c:pt idx="2186">
                  <c:v>0.94061962134254407</c:v>
                </c:pt>
                <c:pt idx="2187">
                  <c:v>0.94104991394151138</c:v>
                </c:pt>
                <c:pt idx="2188">
                  <c:v>0.9414802065404787</c:v>
                </c:pt>
                <c:pt idx="2189">
                  <c:v>0.94191049913944602</c:v>
                </c:pt>
                <c:pt idx="2190">
                  <c:v>0.94234079173841334</c:v>
                </c:pt>
                <c:pt idx="2191">
                  <c:v>0.94277108433738066</c:v>
                </c:pt>
                <c:pt idx="2192">
                  <c:v>0.94320137693634798</c:v>
                </c:pt>
                <c:pt idx="2193">
                  <c:v>0.9436316695353153</c:v>
                </c:pt>
                <c:pt idx="2194">
                  <c:v>0.94406196213428262</c:v>
                </c:pt>
                <c:pt idx="2195">
                  <c:v>0.94449225473324994</c:v>
                </c:pt>
                <c:pt idx="2196">
                  <c:v>0.94492254733221726</c:v>
                </c:pt>
                <c:pt idx="2197">
                  <c:v>0.94535283993118457</c:v>
                </c:pt>
                <c:pt idx="2198">
                  <c:v>0.94578313253015189</c:v>
                </c:pt>
                <c:pt idx="2199">
                  <c:v>0.94621342512911921</c:v>
                </c:pt>
                <c:pt idx="2200">
                  <c:v>0.94664371772808653</c:v>
                </c:pt>
                <c:pt idx="2201">
                  <c:v>0.94707401032705385</c:v>
                </c:pt>
                <c:pt idx="2202">
                  <c:v>0.94750430292602117</c:v>
                </c:pt>
                <c:pt idx="2203">
                  <c:v>0.94793459552498849</c:v>
                </c:pt>
                <c:pt idx="2204">
                  <c:v>0.94836488812395581</c:v>
                </c:pt>
                <c:pt idx="2205">
                  <c:v>0.94879518072292313</c:v>
                </c:pt>
                <c:pt idx="2206">
                  <c:v>0.94922547332189044</c:v>
                </c:pt>
                <c:pt idx="2207">
                  <c:v>0.94965576592085776</c:v>
                </c:pt>
                <c:pt idx="2208">
                  <c:v>0.95008605851982508</c:v>
                </c:pt>
                <c:pt idx="2209">
                  <c:v>0.9505163511187924</c:v>
                </c:pt>
                <c:pt idx="2210">
                  <c:v>0.95094664371775972</c:v>
                </c:pt>
                <c:pt idx="2211">
                  <c:v>0.95137693631672704</c:v>
                </c:pt>
                <c:pt idx="2212">
                  <c:v>0.95180722891569436</c:v>
                </c:pt>
                <c:pt idx="2213">
                  <c:v>0.95223752151466168</c:v>
                </c:pt>
                <c:pt idx="2214">
                  <c:v>0.952667814113629</c:v>
                </c:pt>
                <c:pt idx="2215">
                  <c:v>0.95309810671259632</c:v>
                </c:pt>
                <c:pt idx="2216">
                  <c:v>0.95352839931156363</c:v>
                </c:pt>
                <c:pt idx="2217">
                  <c:v>0.95395869191053095</c:v>
                </c:pt>
                <c:pt idx="2218">
                  <c:v>0.95438898450949827</c:v>
                </c:pt>
                <c:pt idx="2219">
                  <c:v>0.95481927710846559</c:v>
                </c:pt>
                <c:pt idx="2220">
                  <c:v>0.95524956970743291</c:v>
                </c:pt>
                <c:pt idx="2221">
                  <c:v>0.95567986230640023</c:v>
                </c:pt>
                <c:pt idx="2222">
                  <c:v>0.95611015490536755</c:v>
                </c:pt>
                <c:pt idx="2223">
                  <c:v>0.95654044750433487</c:v>
                </c:pt>
                <c:pt idx="2224">
                  <c:v>0.95697074010330219</c:v>
                </c:pt>
                <c:pt idx="2225">
                  <c:v>0.95740103270226951</c:v>
                </c:pt>
                <c:pt idx="2226">
                  <c:v>0.95783132530123682</c:v>
                </c:pt>
                <c:pt idx="2227">
                  <c:v>0.95826161790020414</c:v>
                </c:pt>
                <c:pt idx="2228">
                  <c:v>0.95869191049917146</c:v>
                </c:pt>
                <c:pt idx="2229">
                  <c:v>0.95912220309813878</c:v>
                </c:pt>
                <c:pt idx="2230">
                  <c:v>0.9595524956971061</c:v>
                </c:pt>
                <c:pt idx="2231">
                  <c:v>0.95998278829607342</c:v>
                </c:pt>
                <c:pt idx="2232">
                  <c:v>0.96041308089504074</c:v>
                </c:pt>
                <c:pt idx="2233">
                  <c:v>0.96084337349400806</c:v>
                </c:pt>
                <c:pt idx="2234">
                  <c:v>0.96127366609297538</c:v>
                </c:pt>
                <c:pt idx="2235">
                  <c:v>0.9617039586919427</c:v>
                </c:pt>
                <c:pt idx="2236">
                  <c:v>0.96213425129091001</c:v>
                </c:pt>
                <c:pt idx="2237">
                  <c:v>0.96256454388987733</c:v>
                </c:pt>
                <c:pt idx="2238">
                  <c:v>0.96299483648884465</c:v>
                </c:pt>
                <c:pt idx="2239">
                  <c:v>0.96342512908781197</c:v>
                </c:pt>
                <c:pt idx="2240">
                  <c:v>0.96385542168677929</c:v>
                </c:pt>
                <c:pt idx="2241">
                  <c:v>0.96428571428574661</c:v>
                </c:pt>
                <c:pt idx="2242">
                  <c:v>0.96471600688471393</c:v>
                </c:pt>
                <c:pt idx="2243">
                  <c:v>0.96514629948368125</c:v>
                </c:pt>
                <c:pt idx="2244">
                  <c:v>0.96557659208264857</c:v>
                </c:pt>
                <c:pt idx="2245">
                  <c:v>0.96600688468161588</c:v>
                </c:pt>
                <c:pt idx="2246">
                  <c:v>0.9664371772805832</c:v>
                </c:pt>
                <c:pt idx="2247">
                  <c:v>0.96686746987955052</c:v>
                </c:pt>
                <c:pt idx="2248">
                  <c:v>0.96729776247851784</c:v>
                </c:pt>
                <c:pt idx="2249">
                  <c:v>0.96772805507748516</c:v>
                </c:pt>
                <c:pt idx="2250">
                  <c:v>0.96815834767645248</c:v>
                </c:pt>
                <c:pt idx="2251">
                  <c:v>0.9685886402754198</c:v>
                </c:pt>
                <c:pt idx="2252">
                  <c:v>0.96901893287438712</c:v>
                </c:pt>
                <c:pt idx="2253">
                  <c:v>0.96944922547335444</c:v>
                </c:pt>
                <c:pt idx="2254">
                  <c:v>0.96987951807232176</c:v>
                </c:pt>
                <c:pt idx="2255">
                  <c:v>0.97030981067128907</c:v>
                </c:pt>
                <c:pt idx="2256">
                  <c:v>0.97074010327025639</c:v>
                </c:pt>
                <c:pt idx="2257">
                  <c:v>0.97117039586922371</c:v>
                </c:pt>
                <c:pt idx="2258">
                  <c:v>0.97160068846819103</c:v>
                </c:pt>
                <c:pt idx="2259">
                  <c:v>0.97203098106715835</c:v>
                </c:pt>
                <c:pt idx="2260">
                  <c:v>0.97246127366612567</c:v>
                </c:pt>
                <c:pt idx="2261">
                  <c:v>0.97289156626509299</c:v>
                </c:pt>
                <c:pt idx="2262">
                  <c:v>0.97332185886406031</c:v>
                </c:pt>
                <c:pt idx="2263">
                  <c:v>0.97375215146302763</c:v>
                </c:pt>
                <c:pt idx="2264">
                  <c:v>0.97418244406199495</c:v>
                </c:pt>
                <c:pt idx="2265">
                  <c:v>0.97461273666096226</c:v>
                </c:pt>
                <c:pt idx="2266">
                  <c:v>0.97504302925992958</c:v>
                </c:pt>
                <c:pt idx="2267">
                  <c:v>0.9754733218588969</c:v>
                </c:pt>
                <c:pt idx="2268">
                  <c:v>0.97590361445786422</c:v>
                </c:pt>
                <c:pt idx="2269">
                  <c:v>0.97633390705683154</c:v>
                </c:pt>
                <c:pt idx="2270">
                  <c:v>0.97676419965579886</c:v>
                </c:pt>
                <c:pt idx="2271">
                  <c:v>0.97719449225476618</c:v>
                </c:pt>
                <c:pt idx="2272">
                  <c:v>0.9776247848537335</c:v>
                </c:pt>
                <c:pt idx="2273">
                  <c:v>0.97805507745270082</c:v>
                </c:pt>
                <c:pt idx="2274">
                  <c:v>0.97848537005166814</c:v>
                </c:pt>
                <c:pt idx="2275">
                  <c:v>0.97891566265063545</c:v>
                </c:pt>
                <c:pt idx="2276">
                  <c:v>0.97934595524960277</c:v>
                </c:pt>
                <c:pt idx="2277">
                  <c:v>0.97977624784857009</c:v>
                </c:pt>
                <c:pt idx="2278">
                  <c:v>0.98020654044753741</c:v>
                </c:pt>
                <c:pt idx="2279">
                  <c:v>0.98063683304650473</c:v>
                </c:pt>
                <c:pt idx="2280">
                  <c:v>0.98106712564547205</c:v>
                </c:pt>
                <c:pt idx="2281">
                  <c:v>0.98149741824443937</c:v>
                </c:pt>
                <c:pt idx="2282">
                  <c:v>0.98192771084340669</c:v>
                </c:pt>
                <c:pt idx="2283">
                  <c:v>0.98235800344237401</c:v>
                </c:pt>
                <c:pt idx="2284">
                  <c:v>0.98278829604134132</c:v>
                </c:pt>
                <c:pt idx="2285">
                  <c:v>0.98321858864030864</c:v>
                </c:pt>
                <c:pt idx="2286">
                  <c:v>0.98364888123927596</c:v>
                </c:pt>
                <c:pt idx="2287">
                  <c:v>0.98407917383824328</c:v>
                </c:pt>
                <c:pt idx="2288">
                  <c:v>0.9845094664372106</c:v>
                </c:pt>
                <c:pt idx="2289">
                  <c:v>0.98493975903617792</c:v>
                </c:pt>
                <c:pt idx="2290">
                  <c:v>0.98537005163514524</c:v>
                </c:pt>
                <c:pt idx="2291">
                  <c:v>0.98580034423411256</c:v>
                </c:pt>
                <c:pt idx="2292">
                  <c:v>0.98623063683307988</c:v>
                </c:pt>
                <c:pt idx="2293">
                  <c:v>0.9866609294320472</c:v>
                </c:pt>
                <c:pt idx="2294">
                  <c:v>0.98709122203101451</c:v>
                </c:pt>
                <c:pt idx="2295">
                  <c:v>0.98752151462998183</c:v>
                </c:pt>
                <c:pt idx="2296">
                  <c:v>0.98795180722894915</c:v>
                </c:pt>
                <c:pt idx="2297">
                  <c:v>0.98838209982791647</c:v>
                </c:pt>
                <c:pt idx="2298">
                  <c:v>0.98881239242688379</c:v>
                </c:pt>
                <c:pt idx="2299">
                  <c:v>0.98924268502585111</c:v>
                </c:pt>
                <c:pt idx="2300">
                  <c:v>0.98967297762481843</c:v>
                </c:pt>
                <c:pt idx="2301">
                  <c:v>0.99010327022378575</c:v>
                </c:pt>
                <c:pt idx="2302">
                  <c:v>0.99053356282275307</c:v>
                </c:pt>
                <c:pt idx="2303">
                  <c:v>0.99096385542172039</c:v>
                </c:pt>
                <c:pt idx="2304">
                  <c:v>0.9913941480206877</c:v>
                </c:pt>
                <c:pt idx="2305">
                  <c:v>0.99182444061965502</c:v>
                </c:pt>
                <c:pt idx="2306">
                  <c:v>0.99225473321862234</c:v>
                </c:pt>
                <c:pt idx="2307">
                  <c:v>0.99268502581758966</c:v>
                </c:pt>
                <c:pt idx="2308">
                  <c:v>0.99311531841655698</c:v>
                </c:pt>
                <c:pt idx="2309">
                  <c:v>0.9935456110155243</c:v>
                </c:pt>
                <c:pt idx="2310">
                  <c:v>0.99397590361449162</c:v>
                </c:pt>
                <c:pt idx="2311">
                  <c:v>0.99440619621345894</c:v>
                </c:pt>
                <c:pt idx="2312">
                  <c:v>0.99483648881242626</c:v>
                </c:pt>
                <c:pt idx="2313">
                  <c:v>0.99526678141139358</c:v>
                </c:pt>
                <c:pt idx="2314">
                  <c:v>0.99569707401036089</c:v>
                </c:pt>
                <c:pt idx="2315">
                  <c:v>0.99612736660932821</c:v>
                </c:pt>
                <c:pt idx="2316">
                  <c:v>0.99655765920829553</c:v>
                </c:pt>
                <c:pt idx="2317">
                  <c:v>0.99698795180726285</c:v>
                </c:pt>
                <c:pt idx="2318">
                  <c:v>0.99741824440623017</c:v>
                </c:pt>
                <c:pt idx="2319">
                  <c:v>0.99784853700519749</c:v>
                </c:pt>
                <c:pt idx="2320">
                  <c:v>0.99827882960416481</c:v>
                </c:pt>
                <c:pt idx="2321">
                  <c:v>0.99870912220313213</c:v>
                </c:pt>
                <c:pt idx="2322">
                  <c:v>0.99913941480209945</c:v>
                </c:pt>
                <c:pt idx="2323">
                  <c:v>0.99956970740106676</c:v>
                </c:pt>
                <c:pt idx="2324">
                  <c:v>1.000000000000034</c:v>
                </c:pt>
              </c:numCache>
            </c:numRef>
          </c:xVal>
          <c:yVal>
            <c:numRef>
              <c:f>'Rosario Structure Area'!$K$3:$K$100000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2.5014229970074227E-4</c:v>
                </c:pt>
                <c:pt idx="2">
                  <c:v>5.0028459940148454E-4</c:v>
                </c:pt>
                <c:pt idx="3">
                  <c:v>7.5042689910222681E-4</c:v>
                </c:pt>
                <c:pt idx="4">
                  <c:v>1.0005691988029691E-3</c:v>
                </c:pt>
                <c:pt idx="5">
                  <c:v>1.2507114985037112E-3</c:v>
                </c:pt>
                <c:pt idx="6">
                  <c:v>1.5008537982044534E-3</c:v>
                </c:pt>
                <c:pt idx="7">
                  <c:v>1.7509960979051956E-3</c:v>
                </c:pt>
                <c:pt idx="8">
                  <c:v>2.0011383976059377E-3</c:v>
                </c:pt>
                <c:pt idx="9">
                  <c:v>2.2512806973066799E-3</c:v>
                </c:pt>
                <c:pt idx="10">
                  <c:v>2.501422997007422E-3</c:v>
                </c:pt>
                <c:pt idx="11">
                  <c:v>2.7515652967081642E-3</c:v>
                </c:pt>
                <c:pt idx="12">
                  <c:v>3.0017075964089064E-3</c:v>
                </c:pt>
                <c:pt idx="13">
                  <c:v>3.2518498961096485E-3</c:v>
                </c:pt>
                <c:pt idx="14">
                  <c:v>3.5019921958103907E-3</c:v>
                </c:pt>
                <c:pt idx="15">
                  <c:v>3.7521344955111328E-3</c:v>
                </c:pt>
                <c:pt idx="16">
                  <c:v>4.0022767952118754E-3</c:v>
                </c:pt>
                <c:pt idx="17">
                  <c:v>4.252419094912618E-3</c:v>
                </c:pt>
                <c:pt idx="18">
                  <c:v>4.5025613946133606E-3</c:v>
                </c:pt>
                <c:pt idx="19">
                  <c:v>4.7527036943141032E-3</c:v>
                </c:pt>
                <c:pt idx="20">
                  <c:v>5.0028459940148458E-3</c:v>
                </c:pt>
                <c:pt idx="21">
                  <c:v>5.2529882937155884E-3</c:v>
                </c:pt>
                <c:pt idx="22">
                  <c:v>5.503130593416331E-3</c:v>
                </c:pt>
                <c:pt idx="23">
                  <c:v>5.7532728931170736E-3</c:v>
                </c:pt>
                <c:pt idx="24">
                  <c:v>6.0034151928178162E-3</c:v>
                </c:pt>
                <c:pt idx="25">
                  <c:v>6.2535574925185588E-3</c:v>
                </c:pt>
                <c:pt idx="26">
                  <c:v>6.5036997922193014E-3</c:v>
                </c:pt>
                <c:pt idx="27">
                  <c:v>6.753842091920044E-3</c:v>
                </c:pt>
                <c:pt idx="28">
                  <c:v>7.0039843916207866E-3</c:v>
                </c:pt>
                <c:pt idx="29">
                  <c:v>7.2541266913215292E-3</c:v>
                </c:pt>
                <c:pt idx="30">
                  <c:v>7.5042689910222718E-3</c:v>
                </c:pt>
                <c:pt idx="31">
                  <c:v>7.7544112907230144E-3</c:v>
                </c:pt>
                <c:pt idx="32">
                  <c:v>8.0045535904237561E-3</c:v>
                </c:pt>
                <c:pt idx="33">
                  <c:v>8.2546958901244978E-3</c:v>
                </c:pt>
                <c:pt idx="34">
                  <c:v>8.5048381898252395E-3</c:v>
                </c:pt>
                <c:pt idx="35">
                  <c:v>8.7549804895259813E-3</c:v>
                </c:pt>
                <c:pt idx="36">
                  <c:v>9.005122789226723E-3</c:v>
                </c:pt>
                <c:pt idx="37">
                  <c:v>9.2552650889274647E-3</c:v>
                </c:pt>
                <c:pt idx="38">
                  <c:v>9.5054073886282064E-3</c:v>
                </c:pt>
                <c:pt idx="39">
                  <c:v>9.7555496883289482E-3</c:v>
                </c:pt>
                <c:pt idx="40">
                  <c:v>1.000569198802969E-2</c:v>
                </c:pt>
                <c:pt idx="41">
                  <c:v>1.0255834287730432E-2</c:v>
                </c:pt>
                <c:pt idx="42">
                  <c:v>1.0505976587431173E-2</c:v>
                </c:pt>
                <c:pt idx="43">
                  <c:v>1.0756118887131915E-2</c:v>
                </c:pt>
                <c:pt idx="44">
                  <c:v>1.1006261186832657E-2</c:v>
                </c:pt>
                <c:pt idx="45">
                  <c:v>1.1256403486533399E-2</c:v>
                </c:pt>
                <c:pt idx="46">
                  <c:v>1.150654578623414E-2</c:v>
                </c:pt>
                <c:pt idx="47">
                  <c:v>1.1756688085934882E-2</c:v>
                </c:pt>
                <c:pt idx="48">
                  <c:v>1.2006830385635624E-2</c:v>
                </c:pt>
                <c:pt idx="49">
                  <c:v>1.2256972685336365E-2</c:v>
                </c:pt>
                <c:pt idx="50">
                  <c:v>1.2507114985037107E-2</c:v>
                </c:pt>
                <c:pt idx="51">
                  <c:v>1.2757257284737849E-2</c:v>
                </c:pt>
                <c:pt idx="52">
                  <c:v>1.3007399584438591E-2</c:v>
                </c:pt>
                <c:pt idx="53">
                  <c:v>1.3257541884139332E-2</c:v>
                </c:pt>
                <c:pt idx="54">
                  <c:v>1.3507684183840074E-2</c:v>
                </c:pt>
                <c:pt idx="55">
                  <c:v>1.3757826483540816E-2</c:v>
                </c:pt>
                <c:pt idx="56">
                  <c:v>1.4007968783241558E-2</c:v>
                </c:pt>
                <c:pt idx="57">
                  <c:v>1.4258111082942299E-2</c:v>
                </c:pt>
                <c:pt idx="58">
                  <c:v>1.4508253382643041E-2</c:v>
                </c:pt>
                <c:pt idx="59">
                  <c:v>1.4758395682343783E-2</c:v>
                </c:pt>
                <c:pt idx="60">
                  <c:v>1.5008537982044524E-2</c:v>
                </c:pt>
                <c:pt idx="61">
                  <c:v>1.5258680281745266E-2</c:v>
                </c:pt>
                <c:pt idx="62">
                  <c:v>1.5508822581446008E-2</c:v>
                </c:pt>
                <c:pt idx="63">
                  <c:v>1.575896488114675E-2</c:v>
                </c:pt>
                <c:pt idx="64">
                  <c:v>1.6009107180847491E-2</c:v>
                </c:pt>
                <c:pt idx="65">
                  <c:v>1.6259249480548233E-2</c:v>
                </c:pt>
                <c:pt idx="66">
                  <c:v>1.6509391780248975E-2</c:v>
                </c:pt>
                <c:pt idx="67">
                  <c:v>1.6759534079949717E-2</c:v>
                </c:pt>
                <c:pt idx="68">
                  <c:v>1.7009676379650458E-2</c:v>
                </c:pt>
                <c:pt idx="69">
                  <c:v>1.72598186793512E-2</c:v>
                </c:pt>
                <c:pt idx="70">
                  <c:v>1.7509960979051942E-2</c:v>
                </c:pt>
                <c:pt idx="71">
                  <c:v>1.7760103278752683E-2</c:v>
                </c:pt>
                <c:pt idx="72">
                  <c:v>1.8010245578453425E-2</c:v>
                </c:pt>
                <c:pt idx="73">
                  <c:v>1.8260387878154167E-2</c:v>
                </c:pt>
                <c:pt idx="74">
                  <c:v>1.8510530177854909E-2</c:v>
                </c:pt>
                <c:pt idx="75">
                  <c:v>1.876067247755565E-2</c:v>
                </c:pt>
                <c:pt idx="76">
                  <c:v>1.9010814777256392E-2</c:v>
                </c:pt>
                <c:pt idx="77">
                  <c:v>1.9260957076957134E-2</c:v>
                </c:pt>
                <c:pt idx="78">
                  <c:v>1.9511099376657876E-2</c:v>
                </c:pt>
                <c:pt idx="79">
                  <c:v>1.9761241676358617E-2</c:v>
                </c:pt>
                <c:pt idx="80">
                  <c:v>2.0011383976059359E-2</c:v>
                </c:pt>
                <c:pt idx="81">
                  <c:v>2.0261526275760101E-2</c:v>
                </c:pt>
                <c:pt idx="82">
                  <c:v>2.0511668575460842E-2</c:v>
                </c:pt>
                <c:pt idx="83">
                  <c:v>2.0761810875161584E-2</c:v>
                </c:pt>
                <c:pt idx="84">
                  <c:v>2.1011953174862326E-2</c:v>
                </c:pt>
                <c:pt idx="85">
                  <c:v>2.1262095474563068E-2</c:v>
                </c:pt>
                <c:pt idx="86">
                  <c:v>2.1512237774263809E-2</c:v>
                </c:pt>
                <c:pt idx="87">
                  <c:v>2.1762380073964551E-2</c:v>
                </c:pt>
                <c:pt idx="88">
                  <c:v>2.2012647444815143E-2</c:v>
                </c:pt>
                <c:pt idx="89">
                  <c:v>2.2264415669463938E-2</c:v>
                </c:pt>
                <c:pt idx="90">
                  <c:v>2.2517559676761091E-2</c:v>
                </c:pt>
                <c:pt idx="91">
                  <c:v>2.2770828755208094E-2</c:v>
                </c:pt>
                <c:pt idx="92">
                  <c:v>2.3024097833655097E-2</c:v>
                </c:pt>
                <c:pt idx="93">
                  <c:v>2.3277366912102099E-2</c:v>
                </c:pt>
                <c:pt idx="94">
                  <c:v>2.3530635990549102E-2</c:v>
                </c:pt>
                <c:pt idx="95">
                  <c:v>2.3783905068996105E-2</c:v>
                </c:pt>
                <c:pt idx="96">
                  <c:v>2.4037174147443108E-2</c:v>
                </c:pt>
                <c:pt idx="97">
                  <c:v>2.4290443225890111E-2</c:v>
                </c:pt>
                <c:pt idx="98">
                  <c:v>2.4543712304337113E-2</c:v>
                </c:pt>
                <c:pt idx="99">
                  <c:v>2.4796981382784116E-2</c:v>
                </c:pt>
                <c:pt idx="100">
                  <c:v>2.5050250461231119E-2</c:v>
                </c:pt>
                <c:pt idx="101">
                  <c:v>2.5303519539678122E-2</c:v>
                </c:pt>
                <c:pt idx="102">
                  <c:v>2.5556788618125124E-2</c:v>
                </c:pt>
                <c:pt idx="103">
                  <c:v>2.5810057696572127E-2</c:v>
                </c:pt>
                <c:pt idx="104">
                  <c:v>2.606332677501913E-2</c:v>
                </c:pt>
                <c:pt idx="105">
                  <c:v>2.6316595853466133E-2</c:v>
                </c:pt>
                <c:pt idx="106">
                  <c:v>2.6569864931913136E-2</c:v>
                </c:pt>
                <c:pt idx="107">
                  <c:v>2.6823134010360138E-2</c:v>
                </c:pt>
                <c:pt idx="108">
                  <c:v>2.7076403088807141E-2</c:v>
                </c:pt>
                <c:pt idx="109">
                  <c:v>2.7329672167254144E-2</c:v>
                </c:pt>
                <c:pt idx="110">
                  <c:v>2.7582941245701147E-2</c:v>
                </c:pt>
                <c:pt idx="111">
                  <c:v>2.7836210324148149E-2</c:v>
                </c:pt>
                <c:pt idx="112">
                  <c:v>2.8089479402595152E-2</c:v>
                </c:pt>
                <c:pt idx="113">
                  <c:v>2.8342748481042155E-2</c:v>
                </c:pt>
                <c:pt idx="114">
                  <c:v>2.8596017559489158E-2</c:v>
                </c:pt>
                <c:pt idx="115">
                  <c:v>2.8849286637936161E-2</c:v>
                </c:pt>
                <c:pt idx="116">
                  <c:v>2.9102555716383163E-2</c:v>
                </c:pt>
                <c:pt idx="117">
                  <c:v>2.9355824794830166E-2</c:v>
                </c:pt>
                <c:pt idx="118">
                  <c:v>2.9609093873277169E-2</c:v>
                </c:pt>
                <c:pt idx="119">
                  <c:v>2.9862362951724172E-2</c:v>
                </c:pt>
                <c:pt idx="120">
                  <c:v>3.0115632030171174E-2</c:v>
                </c:pt>
                <c:pt idx="121">
                  <c:v>3.0368901108618177E-2</c:v>
                </c:pt>
                <c:pt idx="122">
                  <c:v>3.062217018706518E-2</c:v>
                </c:pt>
                <c:pt idx="123">
                  <c:v>3.0875439265512183E-2</c:v>
                </c:pt>
                <c:pt idx="124">
                  <c:v>3.1129333699708436E-2</c:v>
                </c:pt>
                <c:pt idx="125">
                  <c:v>3.1383228133904692E-2</c:v>
                </c:pt>
                <c:pt idx="126">
                  <c:v>3.1637747923850199E-2</c:v>
                </c:pt>
                <c:pt idx="127">
                  <c:v>3.1892267713795705E-2</c:v>
                </c:pt>
                <c:pt idx="128">
                  <c:v>3.2146787503741212E-2</c:v>
                </c:pt>
                <c:pt idx="129">
                  <c:v>3.2401932649435972E-2</c:v>
                </c:pt>
                <c:pt idx="130">
                  <c:v>3.2657077795130732E-2</c:v>
                </c:pt>
                <c:pt idx="131">
                  <c:v>3.2912973367724592E-2</c:v>
                </c:pt>
                <c:pt idx="132">
                  <c:v>3.3169119082618152E-2</c:v>
                </c:pt>
                <c:pt idx="133">
                  <c:v>3.3425514939811413E-2</c:v>
                </c:pt>
                <c:pt idx="134">
                  <c:v>3.3682911366203473E-2</c:v>
                </c:pt>
                <c:pt idx="135">
                  <c:v>3.3940307792595534E-2</c:v>
                </c:pt>
                <c:pt idx="136">
                  <c:v>3.4198829859336248E-2</c:v>
                </c:pt>
                <c:pt idx="137">
                  <c:v>3.4457351926076962E-2</c:v>
                </c:pt>
                <c:pt idx="138">
                  <c:v>3.471599906396753E-2</c:v>
                </c:pt>
                <c:pt idx="139">
                  <c:v>3.4976147055656305E-2</c:v>
                </c:pt>
                <c:pt idx="140">
                  <c:v>3.523629504734508E-2</c:v>
                </c:pt>
                <c:pt idx="141">
                  <c:v>3.5497693750532355E-2</c:v>
                </c:pt>
                <c:pt idx="142">
                  <c:v>3.5759092453719631E-2</c:v>
                </c:pt>
                <c:pt idx="143">
                  <c:v>3.6021741868405413E-2</c:v>
                </c:pt>
                <c:pt idx="144">
                  <c:v>3.6284391283091195E-2</c:v>
                </c:pt>
                <c:pt idx="145">
                  <c:v>3.6547040697776978E-2</c:v>
                </c:pt>
                <c:pt idx="146">
                  <c:v>3.680969011246276E-2</c:v>
                </c:pt>
                <c:pt idx="147">
                  <c:v>3.7072339527148543E-2</c:v>
                </c:pt>
                <c:pt idx="148">
                  <c:v>3.7334988941834325E-2</c:v>
                </c:pt>
                <c:pt idx="149">
                  <c:v>3.7597638356520108E-2</c:v>
                </c:pt>
                <c:pt idx="150">
                  <c:v>3.786028777120589E-2</c:v>
                </c:pt>
                <c:pt idx="151">
                  <c:v>3.8122937185891673E-2</c:v>
                </c:pt>
                <c:pt idx="152">
                  <c:v>3.8385586600577455E-2</c:v>
                </c:pt>
                <c:pt idx="153">
                  <c:v>3.8648236015263238E-2</c:v>
                </c:pt>
                <c:pt idx="154">
                  <c:v>3.891088542994902E-2</c:v>
                </c:pt>
                <c:pt idx="155">
                  <c:v>3.9173534844634803E-2</c:v>
                </c:pt>
                <c:pt idx="156">
                  <c:v>3.9436184259320585E-2</c:v>
                </c:pt>
                <c:pt idx="157">
                  <c:v>3.9698833674006367E-2</c:v>
                </c:pt>
                <c:pt idx="158">
                  <c:v>3.996148308869215E-2</c:v>
                </c:pt>
                <c:pt idx="159">
                  <c:v>4.0224132503377932E-2</c:v>
                </c:pt>
                <c:pt idx="160">
                  <c:v>4.0486781918063715E-2</c:v>
                </c:pt>
                <c:pt idx="161">
                  <c:v>4.0749431332749497E-2</c:v>
                </c:pt>
                <c:pt idx="162">
                  <c:v>4.101208074743528E-2</c:v>
                </c:pt>
                <c:pt idx="163">
                  <c:v>4.1274730162121062E-2</c:v>
                </c:pt>
                <c:pt idx="164">
                  <c:v>4.1537379576806845E-2</c:v>
                </c:pt>
                <c:pt idx="165">
                  <c:v>4.1800028991492627E-2</c:v>
                </c:pt>
                <c:pt idx="166">
                  <c:v>4.206267840617841E-2</c:v>
                </c:pt>
                <c:pt idx="167">
                  <c:v>4.2325327820864192E-2</c:v>
                </c:pt>
                <c:pt idx="168">
                  <c:v>4.2587977235549974E-2</c:v>
                </c:pt>
                <c:pt idx="169">
                  <c:v>4.2850626650235757E-2</c:v>
                </c:pt>
                <c:pt idx="170">
                  <c:v>4.3113276064921539E-2</c:v>
                </c:pt>
                <c:pt idx="171">
                  <c:v>4.3375925479607322E-2</c:v>
                </c:pt>
                <c:pt idx="172">
                  <c:v>4.3638574894293104E-2</c:v>
                </c:pt>
                <c:pt idx="173">
                  <c:v>4.3901224308978887E-2</c:v>
                </c:pt>
                <c:pt idx="174">
                  <c:v>4.4163873723664669E-2</c:v>
                </c:pt>
                <c:pt idx="175">
                  <c:v>4.4426523138350452E-2</c:v>
                </c:pt>
                <c:pt idx="176">
                  <c:v>4.4689172553036234E-2</c:v>
                </c:pt>
                <c:pt idx="177">
                  <c:v>4.4951821967722017E-2</c:v>
                </c:pt>
                <c:pt idx="178">
                  <c:v>4.5214471382407799E-2</c:v>
                </c:pt>
                <c:pt idx="179">
                  <c:v>4.5477120797093581E-2</c:v>
                </c:pt>
                <c:pt idx="180">
                  <c:v>4.5739770211779364E-2</c:v>
                </c:pt>
                <c:pt idx="181">
                  <c:v>4.6002419626465146E-2</c:v>
                </c:pt>
                <c:pt idx="182">
                  <c:v>4.6265069041150929E-2</c:v>
                </c:pt>
                <c:pt idx="183">
                  <c:v>4.6527718455836711E-2</c:v>
                </c:pt>
                <c:pt idx="184">
                  <c:v>4.6790367870522494E-2</c:v>
                </c:pt>
                <c:pt idx="185">
                  <c:v>4.7053017285208276E-2</c:v>
                </c:pt>
                <c:pt idx="186">
                  <c:v>4.7315666699894059E-2</c:v>
                </c:pt>
                <c:pt idx="187">
                  <c:v>4.7578316114579841E-2</c:v>
                </c:pt>
                <c:pt idx="188">
                  <c:v>4.7840965529265624E-2</c:v>
                </c:pt>
                <c:pt idx="189">
                  <c:v>4.8103614943951406E-2</c:v>
                </c:pt>
                <c:pt idx="190">
                  <c:v>4.8366264358637188E-2</c:v>
                </c:pt>
                <c:pt idx="191">
                  <c:v>4.8628913773322971E-2</c:v>
                </c:pt>
                <c:pt idx="192">
                  <c:v>4.8891563188008753E-2</c:v>
                </c:pt>
                <c:pt idx="193">
                  <c:v>4.9154212602694536E-2</c:v>
                </c:pt>
                <c:pt idx="194">
                  <c:v>4.9416862017380318E-2</c:v>
                </c:pt>
                <c:pt idx="195">
                  <c:v>4.9679511432066101E-2</c:v>
                </c:pt>
                <c:pt idx="196">
                  <c:v>4.9942160846751883E-2</c:v>
                </c:pt>
                <c:pt idx="197">
                  <c:v>5.0204810261437666E-2</c:v>
                </c:pt>
                <c:pt idx="198">
                  <c:v>5.0467459676123448E-2</c:v>
                </c:pt>
                <c:pt idx="199">
                  <c:v>5.0730109090809231E-2</c:v>
                </c:pt>
                <c:pt idx="200">
                  <c:v>5.0992758505495013E-2</c:v>
                </c:pt>
                <c:pt idx="201">
                  <c:v>5.1255407920180796E-2</c:v>
                </c:pt>
                <c:pt idx="202">
                  <c:v>5.1518057334866578E-2</c:v>
                </c:pt>
                <c:pt idx="203">
                  <c:v>5.178070674955236E-2</c:v>
                </c:pt>
                <c:pt idx="204">
                  <c:v>5.2043356164238143E-2</c:v>
                </c:pt>
                <c:pt idx="205">
                  <c:v>5.2306005578923925E-2</c:v>
                </c:pt>
                <c:pt idx="206">
                  <c:v>5.2568654993609708E-2</c:v>
                </c:pt>
                <c:pt idx="207">
                  <c:v>5.283130440829549E-2</c:v>
                </c:pt>
                <c:pt idx="208">
                  <c:v>5.3093953822981273E-2</c:v>
                </c:pt>
                <c:pt idx="209">
                  <c:v>5.3356603237667055E-2</c:v>
                </c:pt>
                <c:pt idx="210">
                  <c:v>5.3619252652352838E-2</c:v>
                </c:pt>
                <c:pt idx="211">
                  <c:v>5.388190206703862E-2</c:v>
                </c:pt>
                <c:pt idx="212">
                  <c:v>5.4144551481724403E-2</c:v>
                </c:pt>
                <c:pt idx="213">
                  <c:v>5.4407200896410185E-2</c:v>
                </c:pt>
                <c:pt idx="214">
                  <c:v>5.4669850311095967E-2</c:v>
                </c:pt>
                <c:pt idx="215">
                  <c:v>5.493249972578175E-2</c:v>
                </c:pt>
                <c:pt idx="216">
                  <c:v>5.5195149140467532E-2</c:v>
                </c:pt>
                <c:pt idx="217">
                  <c:v>5.5457798555153315E-2</c:v>
                </c:pt>
                <c:pt idx="218">
                  <c:v>5.5720447969839097E-2</c:v>
                </c:pt>
                <c:pt idx="219">
                  <c:v>5.598309738452488E-2</c:v>
                </c:pt>
                <c:pt idx="220">
                  <c:v>5.6245746799210662E-2</c:v>
                </c:pt>
                <c:pt idx="221">
                  <c:v>5.6508396213896445E-2</c:v>
                </c:pt>
                <c:pt idx="222">
                  <c:v>5.6771045628582227E-2</c:v>
                </c:pt>
                <c:pt idx="223">
                  <c:v>5.703369504326801E-2</c:v>
                </c:pt>
                <c:pt idx="224">
                  <c:v>5.7296344457953792E-2</c:v>
                </c:pt>
                <c:pt idx="225">
                  <c:v>5.7558993872639574E-2</c:v>
                </c:pt>
                <c:pt idx="226">
                  <c:v>5.7821643287325357E-2</c:v>
                </c:pt>
                <c:pt idx="227">
                  <c:v>5.8084292702011139E-2</c:v>
                </c:pt>
                <c:pt idx="228">
                  <c:v>5.8346942116696922E-2</c:v>
                </c:pt>
                <c:pt idx="229">
                  <c:v>5.8609591531382704E-2</c:v>
                </c:pt>
                <c:pt idx="230">
                  <c:v>5.8872240946068487E-2</c:v>
                </c:pt>
                <c:pt idx="231">
                  <c:v>5.9134890360754269E-2</c:v>
                </c:pt>
                <c:pt idx="232">
                  <c:v>5.9397539775440052E-2</c:v>
                </c:pt>
                <c:pt idx="233">
                  <c:v>5.9660189190125834E-2</c:v>
                </c:pt>
                <c:pt idx="234">
                  <c:v>5.9922838604811617E-2</c:v>
                </c:pt>
                <c:pt idx="235">
                  <c:v>6.0185488019497399E-2</c:v>
                </c:pt>
                <c:pt idx="236">
                  <c:v>6.0448137434183181E-2</c:v>
                </c:pt>
                <c:pt idx="237">
                  <c:v>6.0710786848868964E-2</c:v>
                </c:pt>
                <c:pt idx="238">
                  <c:v>6.0973436263554746E-2</c:v>
                </c:pt>
                <c:pt idx="239">
                  <c:v>6.1236085678240529E-2</c:v>
                </c:pt>
                <c:pt idx="240">
                  <c:v>6.1498735092926311E-2</c:v>
                </c:pt>
                <c:pt idx="241">
                  <c:v>6.1761384507612094E-2</c:v>
                </c:pt>
                <c:pt idx="242">
                  <c:v>6.2024033922297876E-2</c:v>
                </c:pt>
                <c:pt idx="243">
                  <c:v>6.2286683336983659E-2</c:v>
                </c:pt>
                <c:pt idx="244">
                  <c:v>6.2549332751669434E-2</c:v>
                </c:pt>
                <c:pt idx="245">
                  <c:v>6.281198216635521E-2</c:v>
                </c:pt>
                <c:pt idx="246">
                  <c:v>6.3074631581040985E-2</c:v>
                </c:pt>
                <c:pt idx="247">
                  <c:v>6.3337280995726761E-2</c:v>
                </c:pt>
                <c:pt idx="248">
                  <c:v>6.3599930410412536E-2</c:v>
                </c:pt>
                <c:pt idx="249">
                  <c:v>6.3862579825098312E-2</c:v>
                </c:pt>
                <c:pt idx="250">
                  <c:v>6.4125229239784087E-2</c:v>
                </c:pt>
                <c:pt idx="251">
                  <c:v>6.4387878654469863E-2</c:v>
                </c:pt>
                <c:pt idx="252">
                  <c:v>6.4650528069155638E-2</c:v>
                </c:pt>
                <c:pt idx="253">
                  <c:v>6.4913177483841414E-2</c:v>
                </c:pt>
                <c:pt idx="254">
                  <c:v>6.5175826898527189E-2</c:v>
                </c:pt>
                <c:pt idx="255">
                  <c:v>6.5438476313212965E-2</c:v>
                </c:pt>
                <c:pt idx="256">
                  <c:v>6.570112572789874E-2</c:v>
                </c:pt>
                <c:pt idx="257">
                  <c:v>6.5963775142584516E-2</c:v>
                </c:pt>
                <c:pt idx="258">
                  <c:v>6.6226424557270291E-2</c:v>
                </c:pt>
                <c:pt idx="259">
                  <c:v>6.6489073971956067E-2</c:v>
                </c:pt>
                <c:pt idx="260">
                  <c:v>6.6751723386641842E-2</c:v>
                </c:pt>
                <c:pt idx="261">
                  <c:v>6.7014372801327618E-2</c:v>
                </c:pt>
                <c:pt idx="262">
                  <c:v>6.7277022216013393E-2</c:v>
                </c:pt>
                <c:pt idx="263">
                  <c:v>6.7539671630699169E-2</c:v>
                </c:pt>
                <c:pt idx="264">
                  <c:v>6.7803446685733598E-2</c:v>
                </c:pt>
                <c:pt idx="265">
                  <c:v>6.8067596954217588E-2</c:v>
                </c:pt>
                <c:pt idx="266">
                  <c:v>6.8332747791900378E-2</c:v>
                </c:pt>
                <c:pt idx="267">
                  <c:v>6.8598523985332421E-2</c:v>
                </c:pt>
                <c:pt idx="268">
                  <c:v>6.8864300178764465E-2</c:v>
                </c:pt>
                <c:pt idx="269">
                  <c:v>6.9130076372196508E-2</c:v>
                </c:pt>
                <c:pt idx="270">
                  <c:v>6.9396227779078098E-2</c:v>
                </c:pt>
                <c:pt idx="271">
                  <c:v>6.9664505395507142E-2</c:v>
                </c:pt>
                <c:pt idx="272">
                  <c:v>6.9934659079183947E-2</c:v>
                </c:pt>
                <c:pt idx="273">
                  <c:v>7.0204812762860752E-2</c:v>
                </c:pt>
                <c:pt idx="274">
                  <c:v>7.0476592371485611E-2</c:v>
                </c:pt>
                <c:pt idx="275">
                  <c:v>7.0748622122410162E-2</c:v>
                </c:pt>
                <c:pt idx="276">
                  <c:v>7.1023778652080982E-2</c:v>
                </c:pt>
                <c:pt idx="277">
                  <c:v>7.1298935181751802E-2</c:v>
                </c:pt>
                <c:pt idx="278">
                  <c:v>7.1574091711422622E-2</c:v>
                </c:pt>
                <c:pt idx="279">
                  <c:v>7.1849248241093441E-2</c:v>
                </c:pt>
                <c:pt idx="280">
                  <c:v>7.2124404770764261E-2</c:v>
                </c:pt>
                <c:pt idx="281">
                  <c:v>7.2399561300435081E-2</c:v>
                </c:pt>
                <c:pt idx="282">
                  <c:v>7.26747178301059E-2</c:v>
                </c:pt>
                <c:pt idx="283">
                  <c:v>7.294987435977672E-2</c:v>
                </c:pt>
                <c:pt idx="284">
                  <c:v>7.322503088944754E-2</c:v>
                </c:pt>
                <c:pt idx="285">
                  <c:v>7.350018741911836E-2</c:v>
                </c:pt>
                <c:pt idx="286">
                  <c:v>7.3775343948789179E-2</c:v>
                </c:pt>
                <c:pt idx="287">
                  <c:v>7.4050500478459999E-2</c:v>
                </c:pt>
                <c:pt idx="288">
                  <c:v>7.4325657008130819E-2</c:v>
                </c:pt>
                <c:pt idx="289">
                  <c:v>7.4600813537801638E-2</c:v>
                </c:pt>
                <c:pt idx="290">
                  <c:v>7.4875970067472458E-2</c:v>
                </c:pt>
                <c:pt idx="291">
                  <c:v>7.5151126597143278E-2</c:v>
                </c:pt>
                <c:pt idx="292">
                  <c:v>7.5426283126814098E-2</c:v>
                </c:pt>
                <c:pt idx="293">
                  <c:v>7.5701439656484917E-2</c:v>
                </c:pt>
                <c:pt idx="294">
                  <c:v>7.5976596186155737E-2</c:v>
                </c:pt>
                <c:pt idx="295">
                  <c:v>7.6251752715826557E-2</c:v>
                </c:pt>
                <c:pt idx="296">
                  <c:v>7.6526909245497376E-2</c:v>
                </c:pt>
                <c:pt idx="297">
                  <c:v>7.6802065775168196E-2</c:v>
                </c:pt>
                <c:pt idx="298">
                  <c:v>7.7077222304839016E-2</c:v>
                </c:pt>
                <c:pt idx="299">
                  <c:v>7.7352378834509836E-2</c:v>
                </c:pt>
                <c:pt idx="300">
                  <c:v>7.7627535364180655E-2</c:v>
                </c:pt>
                <c:pt idx="301">
                  <c:v>7.7902691893851475E-2</c:v>
                </c:pt>
                <c:pt idx="302">
                  <c:v>7.8177848423522295E-2</c:v>
                </c:pt>
                <c:pt idx="303">
                  <c:v>7.8453004953193115E-2</c:v>
                </c:pt>
                <c:pt idx="304">
                  <c:v>7.8728161482863934E-2</c:v>
                </c:pt>
                <c:pt idx="305">
                  <c:v>7.9003318012534754E-2</c:v>
                </c:pt>
                <c:pt idx="306">
                  <c:v>7.9278474542205574E-2</c:v>
                </c:pt>
                <c:pt idx="307">
                  <c:v>7.9553631071876393E-2</c:v>
                </c:pt>
                <c:pt idx="308">
                  <c:v>7.9828787601547213E-2</c:v>
                </c:pt>
                <c:pt idx="309">
                  <c:v>8.0103944131218033E-2</c:v>
                </c:pt>
                <c:pt idx="310">
                  <c:v>8.0379100660888853E-2</c:v>
                </c:pt>
                <c:pt idx="311">
                  <c:v>8.0654257190559672E-2</c:v>
                </c:pt>
                <c:pt idx="312">
                  <c:v>8.0929413720230492E-2</c:v>
                </c:pt>
                <c:pt idx="313">
                  <c:v>8.1204570249901312E-2</c:v>
                </c:pt>
                <c:pt idx="314">
                  <c:v>8.1479726779572131E-2</c:v>
                </c:pt>
                <c:pt idx="315">
                  <c:v>8.1754883309242951E-2</c:v>
                </c:pt>
                <c:pt idx="316">
                  <c:v>8.2030039838913771E-2</c:v>
                </c:pt>
                <c:pt idx="317">
                  <c:v>8.2305196368584591E-2</c:v>
                </c:pt>
                <c:pt idx="318">
                  <c:v>8.258035289825541E-2</c:v>
                </c:pt>
                <c:pt idx="319">
                  <c:v>8.285550942792623E-2</c:v>
                </c:pt>
                <c:pt idx="320">
                  <c:v>8.313066595759705E-2</c:v>
                </c:pt>
                <c:pt idx="321">
                  <c:v>8.3405822487267869E-2</c:v>
                </c:pt>
                <c:pt idx="322">
                  <c:v>8.3680979016938689E-2</c:v>
                </c:pt>
                <c:pt idx="323">
                  <c:v>8.3956135546609509E-2</c:v>
                </c:pt>
                <c:pt idx="324">
                  <c:v>8.4231292076280329E-2</c:v>
                </c:pt>
                <c:pt idx="325">
                  <c:v>8.4506448605951148E-2</c:v>
                </c:pt>
                <c:pt idx="326">
                  <c:v>8.4781605135621968E-2</c:v>
                </c:pt>
                <c:pt idx="327">
                  <c:v>8.5056761665292788E-2</c:v>
                </c:pt>
                <c:pt idx="328">
                  <c:v>8.5331918194963607E-2</c:v>
                </c:pt>
                <c:pt idx="329">
                  <c:v>8.5607074724634427E-2</c:v>
                </c:pt>
                <c:pt idx="330">
                  <c:v>8.5882231254305247E-2</c:v>
                </c:pt>
                <c:pt idx="331">
                  <c:v>8.6157387783976067E-2</c:v>
                </c:pt>
                <c:pt idx="332">
                  <c:v>8.6432544313646886E-2</c:v>
                </c:pt>
                <c:pt idx="333">
                  <c:v>8.6707700843317706E-2</c:v>
                </c:pt>
                <c:pt idx="334">
                  <c:v>8.6982857372988526E-2</c:v>
                </c:pt>
                <c:pt idx="335">
                  <c:v>8.7258013902659345E-2</c:v>
                </c:pt>
                <c:pt idx="336">
                  <c:v>8.7533170432330165E-2</c:v>
                </c:pt>
                <c:pt idx="337">
                  <c:v>8.7808326962000985E-2</c:v>
                </c:pt>
                <c:pt idx="338">
                  <c:v>8.8083483491671805E-2</c:v>
                </c:pt>
                <c:pt idx="339">
                  <c:v>8.8358640021342624E-2</c:v>
                </c:pt>
                <c:pt idx="340">
                  <c:v>8.8633796551013444E-2</c:v>
                </c:pt>
                <c:pt idx="341">
                  <c:v>8.8908953080684264E-2</c:v>
                </c:pt>
                <c:pt idx="342">
                  <c:v>8.9184109610355083E-2</c:v>
                </c:pt>
                <c:pt idx="343">
                  <c:v>8.9459266140025903E-2</c:v>
                </c:pt>
                <c:pt idx="344">
                  <c:v>8.9734422669696723E-2</c:v>
                </c:pt>
                <c:pt idx="345">
                  <c:v>9.0009579199367543E-2</c:v>
                </c:pt>
                <c:pt idx="346">
                  <c:v>9.0285361084787616E-2</c:v>
                </c:pt>
                <c:pt idx="347">
                  <c:v>9.0561142970207689E-2</c:v>
                </c:pt>
                <c:pt idx="348">
                  <c:v>9.0838800922875509E-2</c:v>
                </c:pt>
                <c:pt idx="349">
                  <c:v>9.111645887554333E-2</c:v>
                </c:pt>
                <c:pt idx="350">
                  <c:v>9.1396618251208164E-2</c:v>
                </c:pt>
                <c:pt idx="351">
                  <c:v>9.1678028338371506E-2</c:v>
                </c:pt>
                <c:pt idx="352">
                  <c:v>9.1959438425534848E-2</c:v>
                </c:pt>
                <c:pt idx="353">
                  <c:v>9.224084851269819E-2</c:v>
                </c:pt>
                <c:pt idx="354">
                  <c:v>9.2522258599861532E-2</c:v>
                </c:pt>
                <c:pt idx="355">
                  <c:v>9.2803668687024873E-2</c:v>
                </c:pt>
                <c:pt idx="356">
                  <c:v>9.3085078774188215E-2</c:v>
                </c:pt>
                <c:pt idx="357">
                  <c:v>9.3366488861351557E-2</c:v>
                </c:pt>
                <c:pt idx="358">
                  <c:v>9.3647898948514899E-2</c:v>
                </c:pt>
                <c:pt idx="359">
                  <c:v>9.3929309035678241E-2</c:v>
                </c:pt>
                <c:pt idx="360">
                  <c:v>9.4210719122841582E-2</c:v>
                </c:pt>
                <c:pt idx="361">
                  <c:v>9.4492129210004924E-2</c:v>
                </c:pt>
                <c:pt idx="362">
                  <c:v>9.4773539297168266E-2</c:v>
                </c:pt>
                <c:pt idx="363">
                  <c:v>9.5054949384331608E-2</c:v>
                </c:pt>
                <c:pt idx="364">
                  <c:v>9.533635947149495E-2</c:v>
                </c:pt>
                <c:pt idx="365">
                  <c:v>9.5617769558658292E-2</c:v>
                </c:pt>
                <c:pt idx="366">
                  <c:v>9.5899179645821633E-2</c:v>
                </c:pt>
                <c:pt idx="367">
                  <c:v>9.6180589732984975E-2</c:v>
                </c:pt>
                <c:pt idx="368">
                  <c:v>9.6461999820148317E-2</c:v>
                </c:pt>
                <c:pt idx="369">
                  <c:v>9.6743409907311659E-2</c:v>
                </c:pt>
                <c:pt idx="370">
                  <c:v>9.7024819994475001E-2</c:v>
                </c:pt>
                <c:pt idx="371">
                  <c:v>9.7306230081638342E-2</c:v>
                </c:pt>
                <c:pt idx="372">
                  <c:v>9.7587640168801684E-2</c:v>
                </c:pt>
                <c:pt idx="373">
                  <c:v>9.7869050255965026E-2</c:v>
                </c:pt>
                <c:pt idx="374">
                  <c:v>9.8150460343128368E-2</c:v>
                </c:pt>
                <c:pt idx="375">
                  <c:v>9.843187043029171E-2</c:v>
                </c:pt>
                <c:pt idx="376">
                  <c:v>9.8713280517455051E-2</c:v>
                </c:pt>
                <c:pt idx="377">
                  <c:v>9.8994690604618393E-2</c:v>
                </c:pt>
                <c:pt idx="378">
                  <c:v>9.9276100691781735E-2</c:v>
                </c:pt>
                <c:pt idx="379">
                  <c:v>9.9557510778945077E-2</c:v>
                </c:pt>
                <c:pt idx="380">
                  <c:v>9.9838920866108419E-2</c:v>
                </c:pt>
                <c:pt idx="381">
                  <c:v>0.10012033095327176</c:v>
                </c:pt>
                <c:pt idx="382">
                  <c:v>0.1004017410404351</c:v>
                </c:pt>
                <c:pt idx="383">
                  <c:v>0.10068315112759844</c:v>
                </c:pt>
                <c:pt idx="384">
                  <c:v>0.10096456121476179</c:v>
                </c:pt>
                <c:pt idx="385">
                  <c:v>0.10124597130192513</c:v>
                </c:pt>
                <c:pt idx="386">
                  <c:v>0.10152738138908847</c:v>
                </c:pt>
                <c:pt idx="387">
                  <c:v>0.10180879147625181</c:v>
                </c:pt>
                <c:pt idx="388">
                  <c:v>0.10209020156341515</c:v>
                </c:pt>
                <c:pt idx="389">
                  <c:v>0.1023716116505785</c:v>
                </c:pt>
                <c:pt idx="390">
                  <c:v>0.10265302173774184</c:v>
                </c:pt>
                <c:pt idx="391">
                  <c:v>0.10293443182490518</c:v>
                </c:pt>
                <c:pt idx="392">
                  <c:v>0.10321584191206852</c:v>
                </c:pt>
                <c:pt idx="393">
                  <c:v>0.10349725199923186</c:v>
                </c:pt>
                <c:pt idx="394">
                  <c:v>0.1037786620863952</c:v>
                </c:pt>
                <c:pt idx="395">
                  <c:v>0.10406007217355855</c:v>
                </c:pt>
                <c:pt idx="396">
                  <c:v>0.10434148226072189</c:v>
                </c:pt>
                <c:pt idx="397">
                  <c:v>0.10462289234788523</c:v>
                </c:pt>
                <c:pt idx="398">
                  <c:v>0.10490430243504857</c:v>
                </c:pt>
                <c:pt idx="399">
                  <c:v>0.10518571252221191</c:v>
                </c:pt>
                <c:pt idx="400">
                  <c:v>0.10546712260937526</c:v>
                </c:pt>
                <c:pt idx="401">
                  <c:v>0.1057485326965386</c:v>
                </c:pt>
                <c:pt idx="402">
                  <c:v>0.10602994278370194</c:v>
                </c:pt>
                <c:pt idx="403">
                  <c:v>0.10631135287086528</c:v>
                </c:pt>
                <c:pt idx="404">
                  <c:v>0.10659276295802862</c:v>
                </c:pt>
                <c:pt idx="405">
                  <c:v>0.10687417304519196</c:v>
                </c:pt>
                <c:pt idx="406">
                  <c:v>0.10715558313235531</c:v>
                </c:pt>
                <c:pt idx="407">
                  <c:v>0.10743699321951865</c:v>
                </c:pt>
                <c:pt idx="408">
                  <c:v>0.10771840330668199</c:v>
                </c:pt>
                <c:pt idx="409">
                  <c:v>0.10799981339384533</c:v>
                </c:pt>
                <c:pt idx="410">
                  <c:v>0.10828122348100867</c:v>
                </c:pt>
                <c:pt idx="411">
                  <c:v>0.10856263356817202</c:v>
                </c:pt>
                <c:pt idx="412">
                  <c:v>0.10884404365533536</c:v>
                </c:pt>
                <c:pt idx="413">
                  <c:v>0.1091254537424987</c:v>
                </c:pt>
                <c:pt idx="414">
                  <c:v>0.10940686382966204</c:v>
                </c:pt>
                <c:pt idx="415">
                  <c:v>0.10968827391682538</c:v>
                </c:pt>
                <c:pt idx="416">
                  <c:v>0.10997281078273498</c:v>
                </c:pt>
                <c:pt idx="417">
                  <c:v>0.11025734764864457</c:v>
                </c:pt>
                <c:pt idx="418">
                  <c:v>0.11054188451455417</c:v>
                </c:pt>
                <c:pt idx="419">
                  <c:v>0.11082642138046377</c:v>
                </c:pt>
                <c:pt idx="420">
                  <c:v>0.11111095824637336</c:v>
                </c:pt>
                <c:pt idx="421">
                  <c:v>0.11139549511228296</c:v>
                </c:pt>
                <c:pt idx="422">
                  <c:v>0.11168003197819255</c:v>
                </c:pt>
                <c:pt idx="423">
                  <c:v>0.11196456884410215</c:v>
                </c:pt>
                <c:pt idx="424">
                  <c:v>0.11224910571001175</c:v>
                </c:pt>
                <c:pt idx="425">
                  <c:v>0.11253364257592134</c:v>
                </c:pt>
                <c:pt idx="426">
                  <c:v>0.11281817944183094</c:v>
                </c:pt>
                <c:pt idx="427">
                  <c:v>0.11310271630774053</c:v>
                </c:pt>
                <c:pt idx="428">
                  <c:v>0.11338725317365013</c:v>
                </c:pt>
                <c:pt idx="429">
                  <c:v>0.11367179003955973</c:v>
                </c:pt>
                <c:pt idx="430">
                  <c:v>0.11395632690546932</c:v>
                </c:pt>
                <c:pt idx="431">
                  <c:v>0.11424086377137892</c:v>
                </c:pt>
                <c:pt idx="432">
                  <c:v>0.11452540063728851</c:v>
                </c:pt>
                <c:pt idx="433">
                  <c:v>0.11480993750319811</c:v>
                </c:pt>
                <c:pt idx="434">
                  <c:v>0.1150944743691077</c:v>
                </c:pt>
                <c:pt idx="435">
                  <c:v>0.1153790112350173</c:v>
                </c:pt>
                <c:pt idx="436">
                  <c:v>0.1156635481009269</c:v>
                </c:pt>
                <c:pt idx="437">
                  <c:v>0.11594808496683649</c:v>
                </c:pt>
                <c:pt idx="438">
                  <c:v>0.11623262183274609</c:v>
                </c:pt>
                <c:pt idx="439">
                  <c:v>0.11651715869865568</c:v>
                </c:pt>
                <c:pt idx="440">
                  <c:v>0.11680169556456528</c:v>
                </c:pt>
                <c:pt idx="441">
                  <c:v>0.11708623243047488</c:v>
                </c:pt>
                <c:pt idx="442">
                  <c:v>0.11737076929638447</c:v>
                </c:pt>
                <c:pt idx="443">
                  <c:v>0.11765530616229407</c:v>
                </c:pt>
                <c:pt idx="444">
                  <c:v>0.11793984302820366</c:v>
                </c:pt>
                <c:pt idx="445">
                  <c:v>0.11822437989411326</c:v>
                </c:pt>
                <c:pt idx="446">
                  <c:v>0.11850891676002286</c:v>
                </c:pt>
                <c:pt idx="447">
                  <c:v>0.11879345362593245</c:v>
                </c:pt>
                <c:pt idx="448">
                  <c:v>0.11907799049184205</c:v>
                </c:pt>
                <c:pt idx="449">
                  <c:v>0.11936252735775164</c:v>
                </c:pt>
                <c:pt idx="450">
                  <c:v>0.11964706422366124</c:v>
                </c:pt>
                <c:pt idx="451">
                  <c:v>0.11993160108957084</c:v>
                </c:pt>
                <c:pt idx="452">
                  <c:v>0.12021613795548043</c:v>
                </c:pt>
                <c:pt idx="453">
                  <c:v>0.12050067482139003</c:v>
                </c:pt>
                <c:pt idx="454">
                  <c:v>0.12078521168729962</c:v>
                </c:pt>
                <c:pt idx="455">
                  <c:v>0.12106974855320922</c:v>
                </c:pt>
                <c:pt idx="456">
                  <c:v>0.12135428541911882</c:v>
                </c:pt>
                <c:pt idx="457">
                  <c:v>0.12163882228502841</c:v>
                </c:pt>
                <c:pt idx="458">
                  <c:v>0.12192335915093801</c:v>
                </c:pt>
                <c:pt idx="459">
                  <c:v>0.1222078960168476</c:v>
                </c:pt>
                <c:pt idx="460">
                  <c:v>0.1224924328827572</c:v>
                </c:pt>
                <c:pt idx="461">
                  <c:v>0.12277696974866679</c:v>
                </c:pt>
                <c:pt idx="462">
                  <c:v>0.12306400803757339</c:v>
                </c:pt>
                <c:pt idx="463">
                  <c:v>0.12335104632647999</c:v>
                </c:pt>
                <c:pt idx="464">
                  <c:v>0.12363921025573524</c:v>
                </c:pt>
                <c:pt idx="465">
                  <c:v>0.12392737418499049</c:v>
                </c:pt>
                <c:pt idx="466">
                  <c:v>0.12421628854114485</c:v>
                </c:pt>
                <c:pt idx="467">
                  <c:v>0.1245052028972992</c:v>
                </c:pt>
                <c:pt idx="468">
                  <c:v>0.12479411725345356</c:v>
                </c:pt>
                <c:pt idx="469">
                  <c:v>0.12508403217880673</c:v>
                </c:pt>
                <c:pt idx="470">
                  <c:v>0.12537394710415989</c:v>
                </c:pt>
                <c:pt idx="471">
                  <c:v>0.12566411217181275</c:v>
                </c:pt>
                <c:pt idx="472">
                  <c:v>0.12595577809326383</c:v>
                </c:pt>
                <c:pt idx="473">
                  <c:v>0.12624844458391371</c:v>
                </c:pt>
                <c:pt idx="474">
                  <c:v>0.12654311221296119</c:v>
                </c:pt>
                <c:pt idx="475">
                  <c:v>0.12683953083810656</c:v>
                </c:pt>
                <c:pt idx="476">
                  <c:v>0.12713782553049971</c:v>
                </c:pt>
                <c:pt idx="477">
                  <c:v>0.12743612022289286</c:v>
                </c:pt>
                <c:pt idx="478">
                  <c:v>0.12773554055563466</c:v>
                </c:pt>
                <c:pt idx="479">
                  <c:v>0.12803571131527555</c:v>
                </c:pt>
                <c:pt idx="480">
                  <c:v>0.12833588207491645</c:v>
                </c:pt>
                <c:pt idx="481">
                  <c:v>0.12863605283455734</c:v>
                </c:pt>
                <c:pt idx="482">
                  <c:v>0.12893622359419823</c:v>
                </c:pt>
                <c:pt idx="483">
                  <c:v>0.12923639435383913</c:v>
                </c:pt>
                <c:pt idx="484">
                  <c:v>0.12953656511348002</c:v>
                </c:pt>
                <c:pt idx="485">
                  <c:v>0.12983673587312092</c:v>
                </c:pt>
                <c:pt idx="486">
                  <c:v>0.13013690663276181</c:v>
                </c:pt>
                <c:pt idx="487">
                  <c:v>0.13043707739240271</c:v>
                </c:pt>
                <c:pt idx="488">
                  <c:v>0.1307372481520436</c:v>
                </c:pt>
                <c:pt idx="489">
                  <c:v>0.13103741891168449</c:v>
                </c:pt>
                <c:pt idx="490">
                  <c:v>0.13133758967132539</c:v>
                </c:pt>
                <c:pt idx="491">
                  <c:v>0.13163776043096628</c:v>
                </c:pt>
                <c:pt idx="492">
                  <c:v>0.13193793119060718</c:v>
                </c:pt>
                <c:pt idx="493">
                  <c:v>0.13223810195024807</c:v>
                </c:pt>
                <c:pt idx="494">
                  <c:v>0.13253827270988897</c:v>
                </c:pt>
                <c:pt idx="495">
                  <c:v>0.13283844346952986</c:v>
                </c:pt>
                <c:pt idx="496">
                  <c:v>0.13313861422917075</c:v>
                </c:pt>
                <c:pt idx="497">
                  <c:v>0.13343878498881165</c:v>
                </c:pt>
                <c:pt idx="498">
                  <c:v>0.13373895574845254</c:v>
                </c:pt>
                <c:pt idx="499">
                  <c:v>0.13403912650809344</c:v>
                </c:pt>
                <c:pt idx="500">
                  <c:v>0.13433929726773433</c:v>
                </c:pt>
                <c:pt idx="501">
                  <c:v>0.13463946802737523</c:v>
                </c:pt>
                <c:pt idx="502">
                  <c:v>0.13493963878701612</c:v>
                </c:pt>
                <c:pt idx="503">
                  <c:v>0.13523980954665701</c:v>
                </c:pt>
                <c:pt idx="504">
                  <c:v>0.13553998030629791</c:v>
                </c:pt>
                <c:pt idx="505">
                  <c:v>0.1358401510659388</c:v>
                </c:pt>
                <c:pt idx="506">
                  <c:v>0.1361403218255797</c:v>
                </c:pt>
                <c:pt idx="507">
                  <c:v>0.13644049258522059</c:v>
                </c:pt>
                <c:pt idx="508">
                  <c:v>0.13674066334486148</c:v>
                </c:pt>
                <c:pt idx="509">
                  <c:v>0.13704083410450238</c:v>
                </c:pt>
                <c:pt idx="510">
                  <c:v>0.13734100486414327</c:v>
                </c:pt>
                <c:pt idx="511">
                  <c:v>0.13764117562378417</c:v>
                </c:pt>
                <c:pt idx="512">
                  <c:v>0.13794134638342506</c:v>
                </c:pt>
                <c:pt idx="513">
                  <c:v>0.13824151714306596</c:v>
                </c:pt>
                <c:pt idx="514">
                  <c:v>0.13854168790270685</c:v>
                </c:pt>
                <c:pt idx="515">
                  <c:v>0.13884185866234774</c:v>
                </c:pt>
                <c:pt idx="516">
                  <c:v>0.13914202942198864</c:v>
                </c:pt>
                <c:pt idx="517">
                  <c:v>0.13944220018162953</c:v>
                </c:pt>
                <c:pt idx="518">
                  <c:v>0.13974237094127043</c:v>
                </c:pt>
                <c:pt idx="519">
                  <c:v>0.14004254170091132</c:v>
                </c:pt>
                <c:pt idx="520">
                  <c:v>0.14034271246055222</c:v>
                </c:pt>
                <c:pt idx="521">
                  <c:v>0.14064288322019311</c:v>
                </c:pt>
                <c:pt idx="522">
                  <c:v>0.140943053979834</c:v>
                </c:pt>
                <c:pt idx="523">
                  <c:v>0.1412432247394749</c:v>
                </c:pt>
                <c:pt idx="524">
                  <c:v>0.14154339549911579</c:v>
                </c:pt>
                <c:pt idx="525">
                  <c:v>0.14184356625875669</c:v>
                </c:pt>
                <c:pt idx="526">
                  <c:v>0.14214373701839758</c:v>
                </c:pt>
                <c:pt idx="527">
                  <c:v>0.14244390777803848</c:v>
                </c:pt>
                <c:pt idx="528">
                  <c:v>0.14274407853767937</c:v>
                </c:pt>
                <c:pt idx="529">
                  <c:v>0.14304424929732026</c:v>
                </c:pt>
                <c:pt idx="530">
                  <c:v>0.14334442005696116</c:v>
                </c:pt>
                <c:pt idx="531">
                  <c:v>0.14364459081660205</c:v>
                </c:pt>
                <c:pt idx="532">
                  <c:v>0.14394476157624295</c:v>
                </c:pt>
                <c:pt idx="533">
                  <c:v>0.14424493233588384</c:v>
                </c:pt>
                <c:pt idx="534">
                  <c:v>0.14454510309552474</c:v>
                </c:pt>
                <c:pt idx="535">
                  <c:v>0.14484527385516563</c:v>
                </c:pt>
                <c:pt idx="536">
                  <c:v>0.14514544461480652</c:v>
                </c:pt>
                <c:pt idx="537">
                  <c:v>0.14544561537444742</c:v>
                </c:pt>
                <c:pt idx="538">
                  <c:v>0.14574578613408831</c:v>
                </c:pt>
                <c:pt idx="539">
                  <c:v>0.14604595689372921</c:v>
                </c:pt>
                <c:pt idx="540">
                  <c:v>0.1463461276533701</c:v>
                </c:pt>
                <c:pt idx="541">
                  <c:v>0.14664629841301099</c:v>
                </c:pt>
                <c:pt idx="542">
                  <c:v>0.14694646917265189</c:v>
                </c:pt>
                <c:pt idx="543">
                  <c:v>0.14724663993229278</c:v>
                </c:pt>
                <c:pt idx="544">
                  <c:v>0.14754681069193368</c:v>
                </c:pt>
                <c:pt idx="545">
                  <c:v>0.14784698145157457</c:v>
                </c:pt>
                <c:pt idx="546">
                  <c:v>0.14814715221121547</c:v>
                </c:pt>
                <c:pt idx="547">
                  <c:v>0.14844732297085636</c:v>
                </c:pt>
                <c:pt idx="548">
                  <c:v>0.14874749373049725</c:v>
                </c:pt>
                <c:pt idx="549">
                  <c:v>0.14904766449013815</c:v>
                </c:pt>
                <c:pt idx="550">
                  <c:v>0.14934783524977904</c:v>
                </c:pt>
                <c:pt idx="551">
                  <c:v>0.14964800600941994</c:v>
                </c:pt>
                <c:pt idx="552">
                  <c:v>0.14994817676906083</c:v>
                </c:pt>
                <c:pt idx="553">
                  <c:v>0.15024834752870173</c:v>
                </c:pt>
                <c:pt idx="554">
                  <c:v>0.15054851828834262</c:v>
                </c:pt>
                <c:pt idx="555">
                  <c:v>0.15084868904798351</c:v>
                </c:pt>
                <c:pt idx="556">
                  <c:v>0.15114885980762441</c:v>
                </c:pt>
                <c:pt idx="557">
                  <c:v>0.1514490305672653</c:v>
                </c:pt>
                <c:pt idx="558">
                  <c:v>0.1517492013269062</c:v>
                </c:pt>
                <c:pt idx="559">
                  <c:v>0.15204937208654709</c:v>
                </c:pt>
                <c:pt idx="560">
                  <c:v>0.15234954284618799</c:v>
                </c:pt>
                <c:pt idx="561">
                  <c:v>0.15264971360582888</c:v>
                </c:pt>
                <c:pt idx="562">
                  <c:v>0.15294988436546977</c:v>
                </c:pt>
                <c:pt idx="563">
                  <c:v>0.15325005512511067</c:v>
                </c:pt>
                <c:pt idx="564">
                  <c:v>0.15355022588475156</c:v>
                </c:pt>
                <c:pt idx="565">
                  <c:v>0.15385039664439246</c:v>
                </c:pt>
                <c:pt idx="566">
                  <c:v>0.15415056740403335</c:v>
                </c:pt>
                <c:pt idx="567">
                  <c:v>0.15445073816367424</c:v>
                </c:pt>
                <c:pt idx="568">
                  <c:v>0.15475090892331514</c:v>
                </c:pt>
                <c:pt idx="569">
                  <c:v>0.15505107968295603</c:v>
                </c:pt>
                <c:pt idx="570">
                  <c:v>0.15535125044259693</c:v>
                </c:pt>
                <c:pt idx="571">
                  <c:v>0.15565142120223782</c:v>
                </c:pt>
                <c:pt idx="572">
                  <c:v>0.15595159196187872</c:v>
                </c:pt>
                <c:pt idx="573">
                  <c:v>0.15625176272151961</c:v>
                </c:pt>
                <c:pt idx="574">
                  <c:v>0.1565519334811605</c:v>
                </c:pt>
                <c:pt idx="575">
                  <c:v>0.1568521042408014</c:v>
                </c:pt>
                <c:pt idx="576">
                  <c:v>0.15715227500044229</c:v>
                </c:pt>
                <c:pt idx="577">
                  <c:v>0.15745244576008319</c:v>
                </c:pt>
                <c:pt idx="578">
                  <c:v>0.15775261651972408</c:v>
                </c:pt>
                <c:pt idx="579">
                  <c:v>0.15805278727936498</c:v>
                </c:pt>
                <c:pt idx="580">
                  <c:v>0.15835295803900587</c:v>
                </c:pt>
                <c:pt idx="581">
                  <c:v>0.15865312879864676</c:v>
                </c:pt>
                <c:pt idx="582">
                  <c:v>0.15895517562553541</c:v>
                </c:pt>
                <c:pt idx="583">
                  <c:v>0.15925784780817331</c:v>
                </c:pt>
                <c:pt idx="584">
                  <c:v>0.15956202084460941</c:v>
                </c:pt>
                <c:pt idx="585">
                  <c:v>0.15986669416564492</c:v>
                </c:pt>
                <c:pt idx="586">
                  <c:v>0.16017311848277832</c:v>
                </c:pt>
                <c:pt idx="587">
                  <c:v>0.16047954279991172</c:v>
                </c:pt>
                <c:pt idx="588">
                  <c:v>0.16078596711704513</c:v>
                </c:pt>
                <c:pt idx="589">
                  <c:v>0.16109239143417853</c:v>
                </c:pt>
                <c:pt idx="590">
                  <c:v>0.16139881575131193</c:v>
                </c:pt>
                <c:pt idx="591">
                  <c:v>0.16170524006844533</c:v>
                </c:pt>
                <c:pt idx="592">
                  <c:v>0.16201166438557874</c:v>
                </c:pt>
                <c:pt idx="593">
                  <c:v>0.16231808870271214</c:v>
                </c:pt>
                <c:pt idx="594">
                  <c:v>0.16262451301984554</c:v>
                </c:pt>
                <c:pt idx="595">
                  <c:v>0.16293093733697894</c:v>
                </c:pt>
                <c:pt idx="596">
                  <c:v>0.16323736165411235</c:v>
                </c:pt>
                <c:pt idx="597">
                  <c:v>0.16354378597124575</c:v>
                </c:pt>
                <c:pt idx="598">
                  <c:v>0.16385021028837915</c:v>
                </c:pt>
                <c:pt idx="599">
                  <c:v>0.16415663460551255</c:v>
                </c:pt>
                <c:pt idx="600">
                  <c:v>0.16446305892264595</c:v>
                </c:pt>
                <c:pt idx="601">
                  <c:v>0.16476948323977936</c:v>
                </c:pt>
                <c:pt idx="602">
                  <c:v>0.16507590755691276</c:v>
                </c:pt>
                <c:pt idx="603">
                  <c:v>0.16538233187404616</c:v>
                </c:pt>
                <c:pt idx="604">
                  <c:v>0.16568875619117956</c:v>
                </c:pt>
                <c:pt idx="605">
                  <c:v>0.16599518050831297</c:v>
                </c:pt>
                <c:pt idx="606">
                  <c:v>0.16630160482544637</c:v>
                </c:pt>
                <c:pt idx="607">
                  <c:v>0.16660802914257977</c:v>
                </c:pt>
                <c:pt idx="608">
                  <c:v>0.16691445345971317</c:v>
                </c:pt>
                <c:pt idx="609">
                  <c:v>0.16722087777684658</c:v>
                </c:pt>
                <c:pt idx="610">
                  <c:v>0.16752730209397998</c:v>
                </c:pt>
                <c:pt idx="611">
                  <c:v>0.16783372641111338</c:v>
                </c:pt>
                <c:pt idx="612">
                  <c:v>0.16814015072824678</c:v>
                </c:pt>
                <c:pt idx="613">
                  <c:v>0.16844657504538019</c:v>
                </c:pt>
                <c:pt idx="614">
                  <c:v>0.16875299936251359</c:v>
                </c:pt>
                <c:pt idx="615">
                  <c:v>0.16905942367964699</c:v>
                </c:pt>
                <c:pt idx="616">
                  <c:v>0.16936584799678039</c:v>
                </c:pt>
                <c:pt idx="617">
                  <c:v>0.1696722723139138</c:v>
                </c:pt>
                <c:pt idx="618">
                  <c:v>0.1699786966310472</c:v>
                </c:pt>
                <c:pt idx="619">
                  <c:v>0.1702851209481806</c:v>
                </c:pt>
                <c:pt idx="620">
                  <c:v>0.170591545265314</c:v>
                </c:pt>
                <c:pt idx="621">
                  <c:v>0.17089796958244741</c:v>
                </c:pt>
                <c:pt idx="622">
                  <c:v>0.17120439389958081</c:v>
                </c:pt>
                <c:pt idx="623">
                  <c:v>0.17151081821671421</c:v>
                </c:pt>
                <c:pt idx="624">
                  <c:v>0.17181724253384761</c:v>
                </c:pt>
                <c:pt idx="625">
                  <c:v>0.17212366685098102</c:v>
                </c:pt>
                <c:pt idx="626">
                  <c:v>0.17243009116811442</c:v>
                </c:pt>
                <c:pt idx="627">
                  <c:v>0.17273651548524782</c:v>
                </c:pt>
                <c:pt idx="628">
                  <c:v>0.17304293980238122</c:v>
                </c:pt>
                <c:pt idx="629">
                  <c:v>0.17334936411951463</c:v>
                </c:pt>
                <c:pt idx="630">
                  <c:v>0.17365578843664803</c:v>
                </c:pt>
                <c:pt idx="631">
                  <c:v>0.17396221275378143</c:v>
                </c:pt>
                <c:pt idx="632">
                  <c:v>0.17426863707091483</c:v>
                </c:pt>
                <c:pt idx="633">
                  <c:v>0.17457506138804824</c:v>
                </c:pt>
                <c:pt idx="634">
                  <c:v>0.17488148570518164</c:v>
                </c:pt>
                <c:pt idx="635">
                  <c:v>0.17518791002231504</c:v>
                </c:pt>
                <c:pt idx="636">
                  <c:v>0.17549433433944844</c:v>
                </c:pt>
                <c:pt idx="637">
                  <c:v>0.17580075865658185</c:v>
                </c:pt>
                <c:pt idx="638">
                  <c:v>0.17610718297371525</c:v>
                </c:pt>
                <c:pt idx="639">
                  <c:v>0.17641360729084865</c:v>
                </c:pt>
                <c:pt idx="640">
                  <c:v>0.17672003160798205</c:v>
                </c:pt>
                <c:pt idx="641">
                  <c:v>0.17702645592511546</c:v>
                </c:pt>
                <c:pt idx="642">
                  <c:v>0.17733288024224886</c:v>
                </c:pt>
                <c:pt idx="643">
                  <c:v>0.17763942963053211</c:v>
                </c:pt>
                <c:pt idx="644">
                  <c:v>0.17794710465916402</c:v>
                </c:pt>
                <c:pt idx="645">
                  <c:v>0.17825603039929444</c:v>
                </c:pt>
                <c:pt idx="646">
                  <c:v>0.1785655814951741</c:v>
                </c:pt>
                <c:pt idx="647">
                  <c:v>0.17887513259105375</c:v>
                </c:pt>
                <c:pt idx="648">
                  <c:v>0.17918468368693341</c:v>
                </c:pt>
                <c:pt idx="649">
                  <c:v>0.17949423478281307</c:v>
                </c:pt>
                <c:pt idx="650">
                  <c:v>0.17980378587869272</c:v>
                </c:pt>
                <c:pt idx="651">
                  <c:v>0.18011333697457238</c:v>
                </c:pt>
                <c:pt idx="652">
                  <c:v>0.18042288807045204</c:v>
                </c:pt>
                <c:pt idx="653">
                  <c:v>0.18073243916633169</c:v>
                </c:pt>
                <c:pt idx="654">
                  <c:v>0.18104199026221135</c:v>
                </c:pt>
                <c:pt idx="655">
                  <c:v>0.18135154135809101</c:v>
                </c:pt>
                <c:pt idx="656">
                  <c:v>0.18166109245397066</c:v>
                </c:pt>
                <c:pt idx="657">
                  <c:v>0.18197064354985032</c:v>
                </c:pt>
                <c:pt idx="658">
                  <c:v>0.18228019464572998</c:v>
                </c:pt>
                <c:pt idx="659">
                  <c:v>0.18258974574160963</c:v>
                </c:pt>
                <c:pt idx="660">
                  <c:v>0.18289929683748929</c:v>
                </c:pt>
                <c:pt idx="661">
                  <c:v>0.18320884793336895</c:v>
                </c:pt>
                <c:pt idx="662">
                  <c:v>0.1835183990292486</c:v>
                </c:pt>
                <c:pt idx="663">
                  <c:v>0.18382795012512826</c:v>
                </c:pt>
                <c:pt idx="664">
                  <c:v>0.18413750122100792</c:v>
                </c:pt>
                <c:pt idx="665">
                  <c:v>0.18444705231688757</c:v>
                </c:pt>
                <c:pt idx="666">
                  <c:v>0.18475660341276723</c:v>
                </c:pt>
                <c:pt idx="667">
                  <c:v>0.18506615450864689</c:v>
                </c:pt>
                <c:pt idx="668">
                  <c:v>0.18537570560452654</c:v>
                </c:pt>
                <c:pt idx="669">
                  <c:v>0.1856852567004062</c:v>
                </c:pt>
                <c:pt idx="670">
                  <c:v>0.18599480779628585</c:v>
                </c:pt>
                <c:pt idx="671">
                  <c:v>0.18630435889216551</c:v>
                </c:pt>
                <c:pt idx="672">
                  <c:v>0.18661390998804517</c:v>
                </c:pt>
                <c:pt idx="673">
                  <c:v>0.18692346108392482</c:v>
                </c:pt>
                <c:pt idx="674">
                  <c:v>0.18723301217980448</c:v>
                </c:pt>
                <c:pt idx="675">
                  <c:v>0.18754256327568414</c:v>
                </c:pt>
                <c:pt idx="676">
                  <c:v>0.18785211437156379</c:v>
                </c:pt>
                <c:pt idx="677">
                  <c:v>0.18816166546744345</c:v>
                </c:pt>
                <c:pt idx="678">
                  <c:v>0.18847121656332311</c:v>
                </c:pt>
                <c:pt idx="679">
                  <c:v>0.18878076765920276</c:v>
                </c:pt>
                <c:pt idx="680">
                  <c:v>0.18909031875508242</c:v>
                </c:pt>
                <c:pt idx="681">
                  <c:v>0.18939986985096208</c:v>
                </c:pt>
                <c:pt idx="682">
                  <c:v>0.18970942094684173</c:v>
                </c:pt>
                <c:pt idx="683">
                  <c:v>0.19001897204272139</c:v>
                </c:pt>
                <c:pt idx="684">
                  <c:v>0.19032852313860105</c:v>
                </c:pt>
                <c:pt idx="685">
                  <c:v>0.1906380742344807</c:v>
                </c:pt>
                <c:pt idx="686">
                  <c:v>0.19094762533036036</c:v>
                </c:pt>
                <c:pt idx="687">
                  <c:v>0.19125717642624002</c:v>
                </c:pt>
                <c:pt idx="688">
                  <c:v>0.19156672752211967</c:v>
                </c:pt>
                <c:pt idx="689">
                  <c:v>0.19187627861799933</c:v>
                </c:pt>
                <c:pt idx="690">
                  <c:v>0.19218582971387899</c:v>
                </c:pt>
                <c:pt idx="691">
                  <c:v>0.19249538080975864</c:v>
                </c:pt>
                <c:pt idx="692">
                  <c:v>0.1928049319056383</c:v>
                </c:pt>
                <c:pt idx="693">
                  <c:v>0.19311448300151796</c:v>
                </c:pt>
                <c:pt idx="694">
                  <c:v>0.19342403409739761</c:v>
                </c:pt>
                <c:pt idx="695">
                  <c:v>0.19373358519327727</c:v>
                </c:pt>
                <c:pt idx="696">
                  <c:v>0.19404313628915693</c:v>
                </c:pt>
                <c:pt idx="697">
                  <c:v>0.19435331274078585</c:v>
                </c:pt>
                <c:pt idx="698">
                  <c:v>0.19466348919241477</c:v>
                </c:pt>
                <c:pt idx="699">
                  <c:v>0.19497429099979294</c:v>
                </c:pt>
                <c:pt idx="700">
                  <c:v>0.19528696887441888</c:v>
                </c:pt>
                <c:pt idx="701">
                  <c:v>0.19559964674904481</c:v>
                </c:pt>
                <c:pt idx="702">
                  <c:v>0.19591232462367075</c:v>
                </c:pt>
                <c:pt idx="703">
                  <c:v>0.19622500249829669</c:v>
                </c:pt>
                <c:pt idx="704">
                  <c:v>0.19653768037292263</c:v>
                </c:pt>
                <c:pt idx="705">
                  <c:v>0.19685035824754857</c:v>
                </c:pt>
                <c:pt idx="706">
                  <c:v>0.19716303612217451</c:v>
                </c:pt>
                <c:pt idx="707">
                  <c:v>0.19747571399680044</c:v>
                </c:pt>
                <c:pt idx="708">
                  <c:v>0.19778839187142638</c:v>
                </c:pt>
                <c:pt idx="709">
                  <c:v>0.19810106974605232</c:v>
                </c:pt>
                <c:pt idx="710">
                  <c:v>0.19841374762067826</c:v>
                </c:pt>
                <c:pt idx="711">
                  <c:v>0.1987264254953042</c:v>
                </c:pt>
                <c:pt idx="712">
                  <c:v>0.19903910336993014</c:v>
                </c:pt>
                <c:pt idx="713">
                  <c:v>0.19935178124455608</c:v>
                </c:pt>
                <c:pt idx="714">
                  <c:v>0.19966445911918201</c:v>
                </c:pt>
                <c:pt idx="715">
                  <c:v>0.19997713699380795</c:v>
                </c:pt>
                <c:pt idx="716">
                  <c:v>0.20028981486843389</c:v>
                </c:pt>
                <c:pt idx="717">
                  <c:v>0.20060249274305983</c:v>
                </c:pt>
                <c:pt idx="718">
                  <c:v>0.20091767204068275</c:v>
                </c:pt>
                <c:pt idx="719">
                  <c:v>0.20123285133830568</c:v>
                </c:pt>
                <c:pt idx="720">
                  <c:v>0.2015480306359286</c:v>
                </c:pt>
                <c:pt idx="721">
                  <c:v>0.20186320993355153</c:v>
                </c:pt>
                <c:pt idx="722">
                  <c:v>0.20217838923117445</c:v>
                </c:pt>
                <c:pt idx="723">
                  <c:v>0.20249544459604515</c:v>
                </c:pt>
                <c:pt idx="724">
                  <c:v>0.20281275010321553</c:v>
                </c:pt>
                <c:pt idx="725">
                  <c:v>0.20313018068153577</c:v>
                </c:pt>
                <c:pt idx="726">
                  <c:v>0.2034486118290548</c:v>
                </c:pt>
                <c:pt idx="727">
                  <c:v>0.20376729311887354</c:v>
                </c:pt>
                <c:pt idx="728">
                  <c:v>0.20408622455099198</c:v>
                </c:pt>
                <c:pt idx="729">
                  <c:v>0.20440515598311043</c:v>
                </c:pt>
                <c:pt idx="730">
                  <c:v>0.20472408741522888</c:v>
                </c:pt>
                <c:pt idx="731">
                  <c:v>0.20504426955884583</c:v>
                </c:pt>
                <c:pt idx="732">
                  <c:v>0.20536445170246279</c:v>
                </c:pt>
                <c:pt idx="733">
                  <c:v>0.20568488398837945</c:v>
                </c:pt>
                <c:pt idx="734">
                  <c:v>0.20600956869339102</c:v>
                </c:pt>
                <c:pt idx="735">
                  <c:v>0.20633475368300197</c:v>
                </c:pt>
                <c:pt idx="736">
                  <c:v>0.20665993867261293</c:v>
                </c:pt>
                <c:pt idx="737">
                  <c:v>0.20698512366222388</c:v>
                </c:pt>
                <c:pt idx="738">
                  <c:v>0.20731030865183483</c:v>
                </c:pt>
                <c:pt idx="739">
                  <c:v>0.20763549364144579</c:v>
                </c:pt>
                <c:pt idx="740">
                  <c:v>0.20796067863105674</c:v>
                </c:pt>
                <c:pt idx="741">
                  <c:v>0.2082858636206677</c:v>
                </c:pt>
                <c:pt idx="742">
                  <c:v>0.20861104861027865</c:v>
                </c:pt>
                <c:pt idx="743">
                  <c:v>0.20893623359988961</c:v>
                </c:pt>
                <c:pt idx="744">
                  <c:v>0.20926141858950056</c:v>
                </c:pt>
                <c:pt idx="745">
                  <c:v>0.20958660357911152</c:v>
                </c:pt>
                <c:pt idx="746">
                  <c:v>0.20991178856872247</c:v>
                </c:pt>
                <c:pt idx="747">
                  <c:v>0.21023697355833343</c:v>
                </c:pt>
                <c:pt idx="748">
                  <c:v>0.21056215854794438</c:v>
                </c:pt>
                <c:pt idx="749">
                  <c:v>0.21088734353755534</c:v>
                </c:pt>
                <c:pt idx="750">
                  <c:v>0.21121252852716629</c:v>
                </c:pt>
                <c:pt idx="751">
                  <c:v>0.21153771351677725</c:v>
                </c:pt>
                <c:pt idx="752">
                  <c:v>0.2118628985063882</c:v>
                </c:pt>
                <c:pt idx="753">
                  <c:v>0.21218808349599916</c:v>
                </c:pt>
                <c:pt idx="754">
                  <c:v>0.21251326848561011</c:v>
                </c:pt>
                <c:pt idx="755">
                  <c:v>0.21283845347522107</c:v>
                </c:pt>
                <c:pt idx="756">
                  <c:v>0.21316363846483202</c:v>
                </c:pt>
                <c:pt idx="757">
                  <c:v>0.21348882345444298</c:v>
                </c:pt>
                <c:pt idx="758">
                  <c:v>0.21381400844405393</c:v>
                </c:pt>
                <c:pt idx="759">
                  <c:v>0.21413919343366489</c:v>
                </c:pt>
                <c:pt idx="760">
                  <c:v>0.21446437842327584</c:v>
                </c:pt>
                <c:pt idx="761">
                  <c:v>0.2147895634128868</c:v>
                </c:pt>
                <c:pt idx="762">
                  <c:v>0.21511474840249775</c:v>
                </c:pt>
                <c:pt idx="763">
                  <c:v>0.21543993339210871</c:v>
                </c:pt>
                <c:pt idx="764">
                  <c:v>0.21576511838171966</c:v>
                </c:pt>
                <c:pt idx="765">
                  <c:v>0.21609030337133062</c:v>
                </c:pt>
                <c:pt idx="766">
                  <c:v>0.21641548836094157</c:v>
                </c:pt>
                <c:pt idx="767">
                  <c:v>0.21674067335055253</c:v>
                </c:pt>
                <c:pt idx="768">
                  <c:v>0.21706585834016348</c:v>
                </c:pt>
                <c:pt idx="769">
                  <c:v>0.21739104332977444</c:v>
                </c:pt>
                <c:pt idx="770">
                  <c:v>0.21771622831938539</c:v>
                </c:pt>
                <c:pt idx="771">
                  <c:v>0.21804141330899635</c:v>
                </c:pt>
                <c:pt idx="772">
                  <c:v>0.2183665982986073</c:v>
                </c:pt>
                <c:pt idx="773">
                  <c:v>0.21869178328821826</c:v>
                </c:pt>
                <c:pt idx="774">
                  <c:v>0.21901696827782921</c:v>
                </c:pt>
                <c:pt idx="775">
                  <c:v>0.21934215326744017</c:v>
                </c:pt>
                <c:pt idx="776">
                  <c:v>0.21966733825705112</c:v>
                </c:pt>
                <c:pt idx="777">
                  <c:v>0.21999252324666208</c:v>
                </c:pt>
                <c:pt idx="778">
                  <c:v>0.22031770823627303</c:v>
                </c:pt>
                <c:pt idx="779">
                  <c:v>0.22064289322588398</c:v>
                </c:pt>
                <c:pt idx="780">
                  <c:v>0.22096807821549494</c:v>
                </c:pt>
                <c:pt idx="781">
                  <c:v>0.22129326320510589</c:v>
                </c:pt>
                <c:pt idx="782">
                  <c:v>0.22161894847931626</c:v>
                </c:pt>
                <c:pt idx="783">
                  <c:v>0.22194463375352663</c:v>
                </c:pt>
                <c:pt idx="784">
                  <c:v>0.22227269537958416</c:v>
                </c:pt>
                <c:pt idx="785">
                  <c:v>0.2226010071479414</c:v>
                </c:pt>
                <c:pt idx="786">
                  <c:v>0.22292931891629864</c:v>
                </c:pt>
                <c:pt idx="787">
                  <c:v>0.22325763068465587</c:v>
                </c:pt>
                <c:pt idx="788">
                  <c:v>0.22358594245301311</c:v>
                </c:pt>
                <c:pt idx="789">
                  <c:v>0.22391425422137035</c:v>
                </c:pt>
                <c:pt idx="790">
                  <c:v>0.22424256598972758</c:v>
                </c:pt>
                <c:pt idx="791">
                  <c:v>0.22457087775808482</c:v>
                </c:pt>
                <c:pt idx="792">
                  <c:v>0.22489918952644206</c:v>
                </c:pt>
                <c:pt idx="793">
                  <c:v>0.22522750129479929</c:v>
                </c:pt>
                <c:pt idx="794">
                  <c:v>0.22555581306315653</c:v>
                </c:pt>
                <c:pt idx="795">
                  <c:v>0.22588412483151377</c:v>
                </c:pt>
                <c:pt idx="796">
                  <c:v>0.226212436599871</c:v>
                </c:pt>
                <c:pt idx="797">
                  <c:v>0.22654074836822824</c:v>
                </c:pt>
                <c:pt idx="798">
                  <c:v>0.22686906013658548</c:v>
                </c:pt>
                <c:pt idx="799">
                  <c:v>0.22719737190494271</c:v>
                </c:pt>
                <c:pt idx="800">
                  <c:v>0.22752568367329995</c:v>
                </c:pt>
                <c:pt idx="801">
                  <c:v>0.22785399544165719</c:v>
                </c:pt>
                <c:pt idx="802">
                  <c:v>0.22818230721001442</c:v>
                </c:pt>
                <c:pt idx="803">
                  <c:v>0.22851061897837166</c:v>
                </c:pt>
                <c:pt idx="804">
                  <c:v>0.2288389307467289</c:v>
                </c:pt>
                <c:pt idx="805">
                  <c:v>0.22916724251508613</c:v>
                </c:pt>
                <c:pt idx="806">
                  <c:v>0.22949555428344337</c:v>
                </c:pt>
                <c:pt idx="807">
                  <c:v>0.22982386605180061</c:v>
                </c:pt>
                <c:pt idx="808">
                  <c:v>0.23015217782015784</c:v>
                </c:pt>
                <c:pt idx="809">
                  <c:v>0.23048136508656403</c:v>
                </c:pt>
                <c:pt idx="810">
                  <c:v>0.23081055235297021</c:v>
                </c:pt>
                <c:pt idx="811">
                  <c:v>0.23114074018857519</c:v>
                </c:pt>
                <c:pt idx="812">
                  <c:v>0.23147092802418018</c:v>
                </c:pt>
                <c:pt idx="813">
                  <c:v>0.23180111585978516</c:v>
                </c:pt>
                <c:pt idx="814">
                  <c:v>0.23213280454918836</c:v>
                </c:pt>
                <c:pt idx="815">
                  <c:v>0.23246449323859156</c:v>
                </c:pt>
                <c:pt idx="816">
                  <c:v>0.23279718249719356</c:v>
                </c:pt>
                <c:pt idx="817">
                  <c:v>0.23312987175579555</c:v>
                </c:pt>
                <c:pt idx="818">
                  <c:v>0.23346256101439755</c:v>
                </c:pt>
                <c:pt idx="819">
                  <c:v>0.23379775169599654</c:v>
                </c:pt>
                <c:pt idx="820">
                  <c:v>0.23413294237759552</c:v>
                </c:pt>
                <c:pt idx="821">
                  <c:v>0.23446863334379392</c:v>
                </c:pt>
                <c:pt idx="822">
                  <c:v>0.2348048245945917</c:v>
                </c:pt>
                <c:pt idx="823">
                  <c:v>0.23514139105883905</c:v>
                </c:pt>
                <c:pt idx="824">
                  <c:v>0.23547908316343505</c:v>
                </c:pt>
                <c:pt idx="825">
                  <c:v>0.23581677526803105</c:v>
                </c:pt>
                <c:pt idx="826">
                  <c:v>0.23615446737262705</c:v>
                </c:pt>
                <c:pt idx="827">
                  <c:v>0.23649215947722305</c:v>
                </c:pt>
                <c:pt idx="828">
                  <c:v>0.23682985158181905</c:v>
                </c:pt>
                <c:pt idx="829">
                  <c:v>0.23716754368641504</c:v>
                </c:pt>
                <c:pt idx="830">
                  <c:v>0.23750523579101104</c:v>
                </c:pt>
                <c:pt idx="831">
                  <c:v>0.23784292789560704</c:v>
                </c:pt>
                <c:pt idx="832">
                  <c:v>0.23818062000020304</c:v>
                </c:pt>
                <c:pt idx="833">
                  <c:v>0.23851831210479904</c:v>
                </c:pt>
                <c:pt idx="834">
                  <c:v>0.23885600420939504</c:v>
                </c:pt>
                <c:pt idx="835">
                  <c:v>0.23919369631399104</c:v>
                </c:pt>
                <c:pt idx="836">
                  <c:v>0.23953138841858704</c:v>
                </c:pt>
                <c:pt idx="837">
                  <c:v>0.23986908052318304</c:v>
                </c:pt>
                <c:pt idx="838">
                  <c:v>0.24020677262777904</c:v>
                </c:pt>
                <c:pt idx="839">
                  <c:v>0.24054446473237504</c:v>
                </c:pt>
                <c:pt idx="840">
                  <c:v>0.24088215683697103</c:v>
                </c:pt>
                <c:pt idx="841">
                  <c:v>0.24121984894156703</c:v>
                </c:pt>
                <c:pt idx="842">
                  <c:v>0.24155754104616303</c:v>
                </c:pt>
                <c:pt idx="843">
                  <c:v>0.24189523315075903</c:v>
                </c:pt>
                <c:pt idx="844">
                  <c:v>0.24223292525535503</c:v>
                </c:pt>
                <c:pt idx="845">
                  <c:v>0.24257061735995103</c:v>
                </c:pt>
                <c:pt idx="846">
                  <c:v>0.24290830946454703</c:v>
                </c:pt>
                <c:pt idx="847">
                  <c:v>0.24324600156914303</c:v>
                </c:pt>
                <c:pt idx="848">
                  <c:v>0.24358369367373903</c:v>
                </c:pt>
                <c:pt idx="849">
                  <c:v>0.24392138577833503</c:v>
                </c:pt>
                <c:pt idx="850">
                  <c:v>0.24425907788293102</c:v>
                </c:pt>
                <c:pt idx="851">
                  <c:v>0.24459676998752702</c:v>
                </c:pt>
                <c:pt idx="852">
                  <c:v>0.24493446209212302</c:v>
                </c:pt>
                <c:pt idx="853">
                  <c:v>0.24527215419671902</c:v>
                </c:pt>
                <c:pt idx="854">
                  <c:v>0.24560984630131502</c:v>
                </c:pt>
                <c:pt idx="855">
                  <c:v>0.24594753840591102</c:v>
                </c:pt>
                <c:pt idx="856">
                  <c:v>0.24628523051050702</c:v>
                </c:pt>
                <c:pt idx="857">
                  <c:v>0.24662292261510302</c:v>
                </c:pt>
                <c:pt idx="858">
                  <c:v>0.24696061471969902</c:v>
                </c:pt>
                <c:pt idx="859">
                  <c:v>0.24729830682429502</c:v>
                </c:pt>
                <c:pt idx="860">
                  <c:v>0.24763599892889102</c:v>
                </c:pt>
                <c:pt idx="861">
                  <c:v>0.24797369103348701</c:v>
                </c:pt>
                <c:pt idx="862">
                  <c:v>0.24831138313808301</c:v>
                </c:pt>
                <c:pt idx="863">
                  <c:v>0.24864907524267901</c:v>
                </c:pt>
                <c:pt idx="864">
                  <c:v>0.24898676734727501</c:v>
                </c:pt>
                <c:pt idx="865">
                  <c:v>0.24932445945187101</c:v>
                </c:pt>
                <c:pt idx="866">
                  <c:v>0.24966215155646701</c:v>
                </c:pt>
                <c:pt idx="867">
                  <c:v>0.24999984366106301</c:v>
                </c:pt>
                <c:pt idx="868">
                  <c:v>0.25033753576565904</c:v>
                </c:pt>
                <c:pt idx="869">
                  <c:v>0.25067522787025504</c:v>
                </c:pt>
                <c:pt idx="870">
                  <c:v>0.25101367040175016</c:v>
                </c:pt>
                <c:pt idx="871">
                  <c:v>0.25135511464084165</c:v>
                </c:pt>
                <c:pt idx="872">
                  <c:v>0.25169730930683226</c:v>
                </c:pt>
                <c:pt idx="873">
                  <c:v>0.25203950397282288</c:v>
                </c:pt>
                <c:pt idx="874">
                  <c:v>0.25238344963491138</c:v>
                </c:pt>
                <c:pt idx="875">
                  <c:v>0.25272739529699989</c:v>
                </c:pt>
                <c:pt idx="876">
                  <c:v>0.2530713409590884</c:v>
                </c:pt>
                <c:pt idx="877">
                  <c:v>0.25341528662117691</c:v>
                </c:pt>
                <c:pt idx="878">
                  <c:v>0.25375923228326541</c:v>
                </c:pt>
                <c:pt idx="879">
                  <c:v>0.25410317794535392</c:v>
                </c:pt>
                <c:pt idx="880">
                  <c:v>0.25444712360744243</c:v>
                </c:pt>
                <c:pt idx="881">
                  <c:v>0.25479106926953093</c:v>
                </c:pt>
                <c:pt idx="882">
                  <c:v>0.25513501493161944</c:v>
                </c:pt>
                <c:pt idx="883">
                  <c:v>0.25547896059370795</c:v>
                </c:pt>
                <c:pt idx="884">
                  <c:v>0.25582290625579646</c:v>
                </c:pt>
                <c:pt idx="885">
                  <c:v>0.25616685191788496</c:v>
                </c:pt>
                <c:pt idx="886">
                  <c:v>0.25651079757997347</c:v>
                </c:pt>
                <c:pt idx="887">
                  <c:v>0.25685474324206198</c:v>
                </c:pt>
                <c:pt idx="888">
                  <c:v>0.25719868890415049</c:v>
                </c:pt>
                <c:pt idx="889">
                  <c:v>0.25754263456623899</c:v>
                </c:pt>
                <c:pt idx="890">
                  <c:v>0.2578865802283275</c:v>
                </c:pt>
                <c:pt idx="891">
                  <c:v>0.25823052589041601</c:v>
                </c:pt>
                <c:pt idx="892">
                  <c:v>0.25857447155250451</c:v>
                </c:pt>
                <c:pt idx="893">
                  <c:v>0.25891841721459302</c:v>
                </c:pt>
                <c:pt idx="894">
                  <c:v>0.25926236287668153</c:v>
                </c:pt>
                <c:pt idx="895">
                  <c:v>0.25960630853877004</c:v>
                </c:pt>
                <c:pt idx="896">
                  <c:v>0.25995025420085854</c:v>
                </c:pt>
                <c:pt idx="897">
                  <c:v>0.26029419986294705</c:v>
                </c:pt>
                <c:pt idx="898">
                  <c:v>0.26063814552503556</c:v>
                </c:pt>
                <c:pt idx="899">
                  <c:v>0.26098209118712407</c:v>
                </c:pt>
                <c:pt idx="900">
                  <c:v>0.26132603684921257</c:v>
                </c:pt>
                <c:pt idx="901">
                  <c:v>0.26166998251130108</c:v>
                </c:pt>
                <c:pt idx="902">
                  <c:v>0.26201392817338959</c:v>
                </c:pt>
                <c:pt idx="903">
                  <c:v>0.26235787383547809</c:v>
                </c:pt>
                <c:pt idx="904">
                  <c:v>0.2627018194975666</c:v>
                </c:pt>
                <c:pt idx="905">
                  <c:v>0.26304576515965511</c:v>
                </c:pt>
                <c:pt idx="906">
                  <c:v>0.26338971082174362</c:v>
                </c:pt>
                <c:pt idx="907">
                  <c:v>0.26373365648383212</c:v>
                </c:pt>
                <c:pt idx="908">
                  <c:v>0.26407760214592063</c:v>
                </c:pt>
                <c:pt idx="909">
                  <c:v>0.26442154780800914</c:v>
                </c:pt>
                <c:pt idx="910">
                  <c:v>0.26476549347009765</c:v>
                </c:pt>
                <c:pt idx="911">
                  <c:v>0.26510943913218615</c:v>
                </c:pt>
                <c:pt idx="912">
                  <c:v>0.26545338479427466</c:v>
                </c:pt>
                <c:pt idx="913">
                  <c:v>0.26579758059866287</c:v>
                </c:pt>
                <c:pt idx="914">
                  <c:v>0.2661422766876505</c:v>
                </c:pt>
                <c:pt idx="915">
                  <c:v>0.26649247590723152</c:v>
                </c:pt>
                <c:pt idx="916">
                  <c:v>0.26684267512681253</c:v>
                </c:pt>
                <c:pt idx="917">
                  <c:v>0.26719287434639355</c:v>
                </c:pt>
                <c:pt idx="918">
                  <c:v>0.26754307356597457</c:v>
                </c:pt>
                <c:pt idx="919">
                  <c:v>0.26789327278555558</c:v>
                </c:pt>
                <c:pt idx="920">
                  <c:v>0.2682434720051366</c:v>
                </c:pt>
                <c:pt idx="921">
                  <c:v>0.26859367122471761</c:v>
                </c:pt>
                <c:pt idx="922">
                  <c:v>0.26894387044429863</c:v>
                </c:pt>
                <c:pt idx="923">
                  <c:v>0.26929406966387964</c:v>
                </c:pt>
                <c:pt idx="924">
                  <c:v>0.26964426888346066</c:v>
                </c:pt>
                <c:pt idx="925">
                  <c:v>0.26999446810304167</c:v>
                </c:pt>
                <c:pt idx="926">
                  <c:v>0.27034466732262269</c:v>
                </c:pt>
                <c:pt idx="927">
                  <c:v>0.2706948665422037</c:v>
                </c:pt>
                <c:pt idx="928">
                  <c:v>0.27104506576178472</c:v>
                </c:pt>
                <c:pt idx="929">
                  <c:v>0.27139526498136574</c:v>
                </c:pt>
                <c:pt idx="930">
                  <c:v>0.27174546420094675</c:v>
                </c:pt>
                <c:pt idx="931">
                  <c:v>0.27209566342052777</c:v>
                </c:pt>
                <c:pt idx="932">
                  <c:v>0.27244586264010878</c:v>
                </c:pt>
                <c:pt idx="933">
                  <c:v>0.2727960618596898</c:v>
                </c:pt>
                <c:pt idx="934">
                  <c:v>0.27314626107927081</c:v>
                </c:pt>
                <c:pt idx="935">
                  <c:v>0.27349646029885183</c:v>
                </c:pt>
                <c:pt idx="936">
                  <c:v>0.27384665951843284</c:v>
                </c:pt>
                <c:pt idx="937">
                  <c:v>0.27419685873801386</c:v>
                </c:pt>
                <c:pt idx="938">
                  <c:v>0.27454705795759488</c:v>
                </c:pt>
                <c:pt idx="939">
                  <c:v>0.27489725717717589</c:v>
                </c:pt>
                <c:pt idx="940">
                  <c:v>0.27524745639675691</c:v>
                </c:pt>
                <c:pt idx="941">
                  <c:v>0.27559765561633792</c:v>
                </c:pt>
                <c:pt idx="942">
                  <c:v>0.27594785483591894</c:v>
                </c:pt>
                <c:pt idx="943">
                  <c:v>0.27629805405549995</c:v>
                </c:pt>
                <c:pt idx="944">
                  <c:v>0.27664825327508097</c:v>
                </c:pt>
                <c:pt idx="945">
                  <c:v>0.27699845249466198</c:v>
                </c:pt>
                <c:pt idx="946">
                  <c:v>0.277348651714243</c:v>
                </c:pt>
                <c:pt idx="947">
                  <c:v>0.27769885093382402</c:v>
                </c:pt>
                <c:pt idx="948">
                  <c:v>0.27804905015340503</c:v>
                </c:pt>
                <c:pt idx="949">
                  <c:v>0.27839924937298605</c:v>
                </c:pt>
                <c:pt idx="950">
                  <c:v>0.27874944859256706</c:v>
                </c:pt>
                <c:pt idx="951">
                  <c:v>0.27909964781214808</c:v>
                </c:pt>
                <c:pt idx="952">
                  <c:v>0.27944984703172909</c:v>
                </c:pt>
                <c:pt idx="953">
                  <c:v>0.27980004625131011</c:v>
                </c:pt>
                <c:pt idx="954">
                  <c:v>0.28015024547089112</c:v>
                </c:pt>
                <c:pt idx="955">
                  <c:v>0.28050044469047214</c:v>
                </c:pt>
                <c:pt idx="956">
                  <c:v>0.28085064391005315</c:v>
                </c:pt>
                <c:pt idx="957">
                  <c:v>0.28120084312963417</c:v>
                </c:pt>
                <c:pt idx="958">
                  <c:v>0.28155104234921519</c:v>
                </c:pt>
                <c:pt idx="959">
                  <c:v>0.2819012415687962</c:v>
                </c:pt>
                <c:pt idx="960">
                  <c:v>0.28225144078837722</c:v>
                </c:pt>
                <c:pt idx="961">
                  <c:v>0.28260164000795823</c:v>
                </c:pt>
                <c:pt idx="962">
                  <c:v>0.28295183922753925</c:v>
                </c:pt>
                <c:pt idx="963">
                  <c:v>0.28330203844712026</c:v>
                </c:pt>
                <c:pt idx="964">
                  <c:v>0.28365223766670128</c:v>
                </c:pt>
                <c:pt idx="965">
                  <c:v>0.28400243688628229</c:v>
                </c:pt>
                <c:pt idx="966">
                  <c:v>0.28435263610586331</c:v>
                </c:pt>
                <c:pt idx="967">
                  <c:v>0.28470283532544433</c:v>
                </c:pt>
                <c:pt idx="968">
                  <c:v>0.28505303454502534</c:v>
                </c:pt>
                <c:pt idx="969">
                  <c:v>0.28540323376460636</c:v>
                </c:pt>
                <c:pt idx="970">
                  <c:v>0.28575343298418737</c:v>
                </c:pt>
                <c:pt idx="971">
                  <c:v>0.28610363220376839</c:v>
                </c:pt>
                <c:pt idx="972">
                  <c:v>0.2864538314233494</c:v>
                </c:pt>
                <c:pt idx="973">
                  <c:v>0.28680403064293042</c:v>
                </c:pt>
                <c:pt idx="974">
                  <c:v>0.28715422986251143</c:v>
                </c:pt>
                <c:pt idx="975">
                  <c:v>0.28750442908209245</c:v>
                </c:pt>
                <c:pt idx="976">
                  <c:v>0.28785462830167347</c:v>
                </c:pt>
                <c:pt idx="977">
                  <c:v>0.28820482752125448</c:v>
                </c:pt>
                <c:pt idx="978">
                  <c:v>0.2885550267408355</c:v>
                </c:pt>
                <c:pt idx="979">
                  <c:v>0.28890522596041651</c:v>
                </c:pt>
                <c:pt idx="980">
                  <c:v>0.28925542517999753</c:v>
                </c:pt>
                <c:pt idx="981">
                  <c:v>0.28960562439957854</c:v>
                </c:pt>
                <c:pt idx="982">
                  <c:v>0.28995582361915956</c:v>
                </c:pt>
                <c:pt idx="983">
                  <c:v>0.29030602283874057</c:v>
                </c:pt>
                <c:pt idx="984">
                  <c:v>0.29065622205832159</c:v>
                </c:pt>
                <c:pt idx="985">
                  <c:v>0.2910064212779026</c:v>
                </c:pt>
                <c:pt idx="986">
                  <c:v>0.29135662049748362</c:v>
                </c:pt>
                <c:pt idx="987">
                  <c:v>0.29170681971706464</c:v>
                </c:pt>
                <c:pt idx="988">
                  <c:v>0.29205701893664565</c:v>
                </c:pt>
                <c:pt idx="989">
                  <c:v>0.29240721815622667</c:v>
                </c:pt>
                <c:pt idx="990">
                  <c:v>0.29275741737580768</c:v>
                </c:pt>
                <c:pt idx="991">
                  <c:v>0.2931076165953887</c:v>
                </c:pt>
                <c:pt idx="992">
                  <c:v>0.29345781581496971</c:v>
                </c:pt>
                <c:pt idx="993">
                  <c:v>0.29380801503455073</c:v>
                </c:pt>
                <c:pt idx="994">
                  <c:v>0.29415821425413174</c:v>
                </c:pt>
                <c:pt idx="995">
                  <c:v>0.29450841347371276</c:v>
                </c:pt>
                <c:pt idx="996">
                  <c:v>0.29485861269329378</c:v>
                </c:pt>
                <c:pt idx="997">
                  <c:v>0.29520881191287479</c:v>
                </c:pt>
                <c:pt idx="998">
                  <c:v>0.29555901113245581</c:v>
                </c:pt>
                <c:pt idx="999">
                  <c:v>0.29590921035203682</c:v>
                </c:pt>
                <c:pt idx="1000">
                  <c:v>0.29625940957161784</c:v>
                </c:pt>
                <c:pt idx="1001">
                  <c:v>0.29660960879119885</c:v>
                </c:pt>
                <c:pt idx="1002">
                  <c:v>0.29695980801077987</c:v>
                </c:pt>
                <c:pt idx="1003">
                  <c:v>0.29731000723036088</c:v>
                </c:pt>
                <c:pt idx="1004">
                  <c:v>0.2976602064499419</c:v>
                </c:pt>
                <c:pt idx="1005">
                  <c:v>0.29801040566952292</c:v>
                </c:pt>
                <c:pt idx="1006">
                  <c:v>0.29836060488910393</c:v>
                </c:pt>
                <c:pt idx="1007">
                  <c:v>0.29871080410868495</c:v>
                </c:pt>
                <c:pt idx="1008">
                  <c:v>0.29906100332826596</c:v>
                </c:pt>
                <c:pt idx="1009">
                  <c:v>0.29941120254784698</c:v>
                </c:pt>
                <c:pt idx="1010">
                  <c:v>0.29976140176742799</c:v>
                </c:pt>
                <c:pt idx="1011">
                  <c:v>0.30011160098700901</c:v>
                </c:pt>
                <c:pt idx="1012">
                  <c:v>0.30046180020659002</c:v>
                </c:pt>
                <c:pt idx="1013">
                  <c:v>0.30081199942617104</c:v>
                </c:pt>
                <c:pt idx="1014">
                  <c:v>0.30116219864575206</c:v>
                </c:pt>
                <c:pt idx="1015">
                  <c:v>0.30151389871913131</c:v>
                </c:pt>
                <c:pt idx="1016">
                  <c:v>0.30186847542895712</c:v>
                </c:pt>
                <c:pt idx="1017">
                  <c:v>0.30222367749453216</c:v>
                </c:pt>
                <c:pt idx="1018">
                  <c:v>0.30258138098310422</c:v>
                </c:pt>
                <c:pt idx="1019">
                  <c:v>0.30294158589467329</c:v>
                </c:pt>
                <c:pt idx="1020">
                  <c:v>0.30330279137544114</c:v>
                </c:pt>
                <c:pt idx="1021">
                  <c:v>0.30366862448875348</c:v>
                </c:pt>
                <c:pt idx="1022">
                  <c:v>0.30403445760206582</c:v>
                </c:pt>
                <c:pt idx="1023">
                  <c:v>0.30440029071537816</c:v>
                </c:pt>
                <c:pt idx="1024">
                  <c:v>0.3047661238286905</c:v>
                </c:pt>
                <c:pt idx="1025">
                  <c:v>0.30513195694200285</c:v>
                </c:pt>
                <c:pt idx="1026">
                  <c:v>0.30549779005531519</c:v>
                </c:pt>
                <c:pt idx="1027">
                  <c:v>0.30586362316862753</c:v>
                </c:pt>
                <c:pt idx="1028">
                  <c:v>0.30622945628193987</c:v>
                </c:pt>
                <c:pt idx="1029">
                  <c:v>0.30659528939525221</c:v>
                </c:pt>
                <c:pt idx="1030">
                  <c:v>0.30696112250856455</c:v>
                </c:pt>
                <c:pt idx="1031">
                  <c:v>0.3073269556218769</c:v>
                </c:pt>
                <c:pt idx="1032">
                  <c:v>0.30769278873518924</c:v>
                </c:pt>
                <c:pt idx="1033">
                  <c:v>0.30805862184850158</c:v>
                </c:pt>
                <c:pt idx="1034">
                  <c:v>0.30842445496181392</c:v>
                </c:pt>
                <c:pt idx="1035">
                  <c:v>0.30879028807512626</c:v>
                </c:pt>
                <c:pt idx="1036">
                  <c:v>0.3091561211884386</c:v>
                </c:pt>
                <c:pt idx="1037">
                  <c:v>0.30952195430175095</c:v>
                </c:pt>
                <c:pt idx="1038">
                  <c:v>0.30988778741506329</c:v>
                </c:pt>
                <c:pt idx="1039">
                  <c:v>0.31025362052837563</c:v>
                </c:pt>
                <c:pt idx="1040">
                  <c:v>0.31061945364168797</c:v>
                </c:pt>
                <c:pt idx="1041">
                  <c:v>0.31098528675500031</c:v>
                </c:pt>
                <c:pt idx="1042">
                  <c:v>0.31135111986831265</c:v>
                </c:pt>
                <c:pt idx="1043">
                  <c:v>0.311716952981625</c:v>
                </c:pt>
                <c:pt idx="1044">
                  <c:v>0.31208278609493734</c:v>
                </c:pt>
                <c:pt idx="1045">
                  <c:v>0.31244861920824968</c:v>
                </c:pt>
                <c:pt idx="1046">
                  <c:v>0.31281445232156202</c:v>
                </c:pt>
                <c:pt idx="1047">
                  <c:v>0.31318028543487436</c:v>
                </c:pt>
                <c:pt idx="1048">
                  <c:v>0.3135461185481867</c:v>
                </c:pt>
                <c:pt idx="1049">
                  <c:v>0.31391195166149904</c:v>
                </c:pt>
                <c:pt idx="1050">
                  <c:v>0.31427778477481139</c:v>
                </c:pt>
                <c:pt idx="1051">
                  <c:v>0.31464361788812373</c:v>
                </c:pt>
                <c:pt idx="1052">
                  <c:v>0.31500945100143607</c:v>
                </c:pt>
                <c:pt idx="1053">
                  <c:v>0.31537528411474841</c:v>
                </c:pt>
                <c:pt idx="1054">
                  <c:v>0.31574111722806075</c:v>
                </c:pt>
                <c:pt idx="1055">
                  <c:v>0.31610695034137309</c:v>
                </c:pt>
                <c:pt idx="1056">
                  <c:v>0.31647278345468544</c:v>
                </c:pt>
                <c:pt idx="1057">
                  <c:v>0.31683861656799778</c:v>
                </c:pt>
                <c:pt idx="1058">
                  <c:v>0.31720444968131012</c:v>
                </c:pt>
                <c:pt idx="1059">
                  <c:v>0.31757028279462246</c:v>
                </c:pt>
                <c:pt idx="1060">
                  <c:v>0.3179361159079348</c:v>
                </c:pt>
                <c:pt idx="1061">
                  <c:v>0.31830194902124714</c:v>
                </c:pt>
                <c:pt idx="1062">
                  <c:v>0.31866778213455949</c:v>
                </c:pt>
                <c:pt idx="1063">
                  <c:v>0.31903361524787183</c:v>
                </c:pt>
                <c:pt idx="1064">
                  <c:v>0.31939944836118417</c:v>
                </c:pt>
                <c:pt idx="1065">
                  <c:v>0.31976528147449651</c:v>
                </c:pt>
                <c:pt idx="1066">
                  <c:v>0.32013111458780885</c:v>
                </c:pt>
                <c:pt idx="1067">
                  <c:v>0.32049694770112119</c:v>
                </c:pt>
                <c:pt idx="1068">
                  <c:v>0.32086278081443353</c:v>
                </c:pt>
                <c:pt idx="1069">
                  <c:v>0.32122861392774588</c:v>
                </c:pt>
                <c:pt idx="1070">
                  <c:v>0.32159632310830599</c:v>
                </c:pt>
                <c:pt idx="1071">
                  <c:v>0.32196403228886611</c:v>
                </c:pt>
                <c:pt idx="1072">
                  <c:v>0.32233324232322441</c:v>
                </c:pt>
                <c:pt idx="1073">
                  <c:v>0.32270345292678149</c:v>
                </c:pt>
                <c:pt idx="1074">
                  <c:v>0.32307378860148844</c:v>
                </c:pt>
                <c:pt idx="1075">
                  <c:v>0.32344449948964493</c:v>
                </c:pt>
                <c:pt idx="1076">
                  <c:v>0.32381571066240084</c:v>
                </c:pt>
                <c:pt idx="1077">
                  <c:v>0.32418717197745645</c:v>
                </c:pt>
                <c:pt idx="1078">
                  <c:v>0.3245592586482613</c:v>
                </c:pt>
                <c:pt idx="1079">
                  <c:v>0.32493134531906614</c:v>
                </c:pt>
                <c:pt idx="1080">
                  <c:v>0.32530343198987099</c:v>
                </c:pt>
                <c:pt idx="1081">
                  <c:v>0.32567551866067584</c:v>
                </c:pt>
                <c:pt idx="1082">
                  <c:v>0.32604760533148069</c:v>
                </c:pt>
                <c:pt idx="1083">
                  <c:v>0.32641969200228554</c:v>
                </c:pt>
                <c:pt idx="1084">
                  <c:v>0.32679177867309039</c:v>
                </c:pt>
                <c:pt idx="1085">
                  <c:v>0.32716386534389524</c:v>
                </c:pt>
                <c:pt idx="1086">
                  <c:v>0.32753595201470009</c:v>
                </c:pt>
                <c:pt idx="1087">
                  <c:v>0.32790803868550494</c:v>
                </c:pt>
                <c:pt idx="1088">
                  <c:v>0.32828012535630979</c:v>
                </c:pt>
                <c:pt idx="1089">
                  <c:v>0.32865221202711464</c:v>
                </c:pt>
                <c:pt idx="1090">
                  <c:v>0.32902429869791949</c:v>
                </c:pt>
                <c:pt idx="1091">
                  <c:v>0.32939638536872434</c:v>
                </c:pt>
                <c:pt idx="1092">
                  <c:v>0.32976847203952919</c:v>
                </c:pt>
                <c:pt idx="1093">
                  <c:v>0.33014055871033404</c:v>
                </c:pt>
                <c:pt idx="1094">
                  <c:v>0.33051264538113889</c:v>
                </c:pt>
                <c:pt idx="1095">
                  <c:v>0.33088473205194374</c:v>
                </c:pt>
                <c:pt idx="1096">
                  <c:v>0.33125694379389847</c:v>
                </c:pt>
                <c:pt idx="1097">
                  <c:v>0.33162984342717733</c:v>
                </c:pt>
                <c:pt idx="1098">
                  <c:v>0.33200405630752966</c:v>
                </c:pt>
                <c:pt idx="1099">
                  <c:v>0.33237926975708076</c:v>
                </c:pt>
                <c:pt idx="1100">
                  <c:v>0.33275448320663187</c:v>
                </c:pt>
                <c:pt idx="1101">
                  <c:v>0.33312969665618297</c:v>
                </c:pt>
                <c:pt idx="1102">
                  <c:v>0.33350491010573408</c:v>
                </c:pt>
                <c:pt idx="1103">
                  <c:v>0.33388012355528518</c:v>
                </c:pt>
                <c:pt idx="1104">
                  <c:v>0.33425533700483628</c:v>
                </c:pt>
                <c:pt idx="1105">
                  <c:v>0.33463055045438739</c:v>
                </c:pt>
                <c:pt idx="1106">
                  <c:v>0.33500576390393849</c:v>
                </c:pt>
                <c:pt idx="1107">
                  <c:v>0.3353809773534896</c:v>
                </c:pt>
                <c:pt idx="1108">
                  <c:v>0.3357561908030407</c:v>
                </c:pt>
                <c:pt idx="1109">
                  <c:v>0.3361314042525918</c:v>
                </c:pt>
                <c:pt idx="1110">
                  <c:v>0.33650661770214291</c:v>
                </c:pt>
                <c:pt idx="1111">
                  <c:v>0.33688183115169401</c:v>
                </c:pt>
                <c:pt idx="1112">
                  <c:v>0.33725704460124512</c:v>
                </c:pt>
                <c:pt idx="1113">
                  <c:v>0.33763225805079622</c:v>
                </c:pt>
                <c:pt idx="1114">
                  <c:v>0.33800747150034732</c:v>
                </c:pt>
                <c:pt idx="1115">
                  <c:v>0.33838268494989843</c:v>
                </c:pt>
                <c:pt idx="1116">
                  <c:v>0.33875789839944953</c:v>
                </c:pt>
                <c:pt idx="1117">
                  <c:v>0.33913311184900063</c:v>
                </c:pt>
                <c:pt idx="1118">
                  <c:v>0.33950832529855174</c:v>
                </c:pt>
                <c:pt idx="1119">
                  <c:v>0.33988353874810284</c:v>
                </c:pt>
                <c:pt idx="1120">
                  <c:v>0.34025875219765395</c:v>
                </c:pt>
                <c:pt idx="1121">
                  <c:v>0.34063396564720505</c:v>
                </c:pt>
                <c:pt idx="1122">
                  <c:v>0.34100917909675615</c:v>
                </c:pt>
                <c:pt idx="1123">
                  <c:v>0.34138439254630726</c:v>
                </c:pt>
                <c:pt idx="1124">
                  <c:v>0.34175960599585836</c:v>
                </c:pt>
                <c:pt idx="1125">
                  <c:v>0.34213481944540947</c:v>
                </c:pt>
                <c:pt idx="1126">
                  <c:v>0.34251003289496057</c:v>
                </c:pt>
                <c:pt idx="1127">
                  <c:v>0.34288524634451167</c:v>
                </c:pt>
                <c:pt idx="1128">
                  <c:v>0.34326045979406278</c:v>
                </c:pt>
                <c:pt idx="1129">
                  <c:v>0.34363567324361388</c:v>
                </c:pt>
                <c:pt idx="1130">
                  <c:v>0.34401088669316499</c:v>
                </c:pt>
                <c:pt idx="1131">
                  <c:v>0.34438610014271609</c:v>
                </c:pt>
                <c:pt idx="1132">
                  <c:v>0.34476131359226719</c:v>
                </c:pt>
                <c:pt idx="1133">
                  <c:v>0.3451365270418183</c:v>
                </c:pt>
                <c:pt idx="1134">
                  <c:v>0.3455117404913694</c:v>
                </c:pt>
                <c:pt idx="1135">
                  <c:v>0.34588695394092051</c:v>
                </c:pt>
                <c:pt idx="1136">
                  <c:v>0.34626216739047161</c:v>
                </c:pt>
                <c:pt idx="1137">
                  <c:v>0.34663738084002271</c:v>
                </c:pt>
                <c:pt idx="1138">
                  <c:v>0.34701259428957382</c:v>
                </c:pt>
                <c:pt idx="1139">
                  <c:v>0.34738780773912492</c:v>
                </c:pt>
                <c:pt idx="1140">
                  <c:v>0.34776302118867602</c:v>
                </c:pt>
                <c:pt idx="1141">
                  <c:v>0.34813823463822713</c:v>
                </c:pt>
                <c:pt idx="1142">
                  <c:v>0.34851344808777823</c:v>
                </c:pt>
                <c:pt idx="1143">
                  <c:v>0.34888866153732934</c:v>
                </c:pt>
                <c:pt idx="1144">
                  <c:v>0.34926387498688044</c:v>
                </c:pt>
                <c:pt idx="1145">
                  <c:v>0.34963908843643154</c:v>
                </c:pt>
                <c:pt idx="1146">
                  <c:v>0.35001430188598265</c:v>
                </c:pt>
                <c:pt idx="1147">
                  <c:v>0.35038951533553375</c:v>
                </c:pt>
                <c:pt idx="1148">
                  <c:v>0.35076472878508486</c:v>
                </c:pt>
                <c:pt idx="1149">
                  <c:v>0.35113994223463596</c:v>
                </c:pt>
                <c:pt idx="1150">
                  <c:v>0.35151515568418706</c:v>
                </c:pt>
                <c:pt idx="1151">
                  <c:v>0.35189036913373817</c:v>
                </c:pt>
                <c:pt idx="1152">
                  <c:v>0.35226558258328927</c:v>
                </c:pt>
                <c:pt idx="1153">
                  <c:v>0.35264079603284038</c:v>
                </c:pt>
                <c:pt idx="1154">
                  <c:v>0.35301600948239148</c:v>
                </c:pt>
                <c:pt idx="1155">
                  <c:v>0.35339122293194258</c:v>
                </c:pt>
                <c:pt idx="1156">
                  <c:v>0.35376643638149369</c:v>
                </c:pt>
                <c:pt idx="1157">
                  <c:v>0.35414164983104479</c:v>
                </c:pt>
                <c:pt idx="1158">
                  <c:v>0.3545168632805959</c:v>
                </c:pt>
                <c:pt idx="1159">
                  <c:v>0.354892076730147</c:v>
                </c:pt>
                <c:pt idx="1160">
                  <c:v>0.3552672901796981</c:v>
                </c:pt>
                <c:pt idx="1161">
                  <c:v>0.35564250362924921</c:v>
                </c:pt>
                <c:pt idx="1162">
                  <c:v>0.35601771707880031</c:v>
                </c:pt>
                <c:pt idx="1163">
                  <c:v>0.35639293052835141</c:v>
                </c:pt>
                <c:pt idx="1164">
                  <c:v>0.35676814397790252</c:v>
                </c:pt>
                <c:pt idx="1165">
                  <c:v>0.35714335742745362</c:v>
                </c:pt>
                <c:pt idx="1166">
                  <c:v>0.35751857087700473</c:v>
                </c:pt>
                <c:pt idx="1167">
                  <c:v>0.35789378432655583</c:v>
                </c:pt>
                <c:pt idx="1168">
                  <c:v>0.35826899777610693</c:v>
                </c:pt>
                <c:pt idx="1169">
                  <c:v>0.35864421122565804</c:v>
                </c:pt>
                <c:pt idx="1170">
                  <c:v>0.35901942467520914</c:v>
                </c:pt>
                <c:pt idx="1171">
                  <c:v>0.35939463812476025</c:v>
                </c:pt>
                <c:pt idx="1172">
                  <c:v>0.35976985157431135</c:v>
                </c:pt>
                <c:pt idx="1173">
                  <c:v>0.36014506502386245</c:v>
                </c:pt>
                <c:pt idx="1174">
                  <c:v>0.36052027847341356</c:v>
                </c:pt>
                <c:pt idx="1175">
                  <c:v>0.36089549192296466</c:v>
                </c:pt>
                <c:pt idx="1176">
                  <c:v>0.36127070537251577</c:v>
                </c:pt>
                <c:pt idx="1177">
                  <c:v>0.36164591882206687</c:v>
                </c:pt>
                <c:pt idx="1178">
                  <c:v>0.36202113227161797</c:v>
                </c:pt>
                <c:pt idx="1179">
                  <c:v>0.36239634572116908</c:v>
                </c:pt>
                <c:pt idx="1180">
                  <c:v>0.36277155917072018</c:v>
                </c:pt>
                <c:pt idx="1181">
                  <c:v>0.36314677262027129</c:v>
                </c:pt>
                <c:pt idx="1182">
                  <c:v>0.36352198606982239</c:v>
                </c:pt>
                <c:pt idx="1183">
                  <c:v>0.36389719951937349</c:v>
                </c:pt>
                <c:pt idx="1184">
                  <c:v>0.3642724129689246</c:v>
                </c:pt>
                <c:pt idx="1185">
                  <c:v>0.3646476264184757</c:v>
                </c:pt>
                <c:pt idx="1186">
                  <c:v>0.3650228398680268</c:v>
                </c:pt>
                <c:pt idx="1187">
                  <c:v>0.36539805331757791</c:v>
                </c:pt>
                <c:pt idx="1188">
                  <c:v>0.36577326676712901</c:v>
                </c:pt>
                <c:pt idx="1189">
                  <c:v>0.36614848021668012</c:v>
                </c:pt>
                <c:pt idx="1190">
                  <c:v>0.36652369366623122</c:v>
                </c:pt>
                <c:pt idx="1191">
                  <c:v>0.36689890711578232</c:v>
                </c:pt>
                <c:pt idx="1192">
                  <c:v>0.36727412056533343</c:v>
                </c:pt>
                <c:pt idx="1193">
                  <c:v>0.36764933401488453</c:v>
                </c:pt>
                <c:pt idx="1194">
                  <c:v>0.36802454746443564</c:v>
                </c:pt>
                <c:pt idx="1195">
                  <c:v>0.36839976091398674</c:v>
                </c:pt>
                <c:pt idx="1196">
                  <c:v>0.36877622507503638</c:v>
                </c:pt>
                <c:pt idx="1197">
                  <c:v>0.36915444023218391</c:v>
                </c:pt>
                <c:pt idx="1198">
                  <c:v>0.36953278046048127</c:v>
                </c:pt>
                <c:pt idx="1199">
                  <c:v>0.36991112068877863</c:v>
                </c:pt>
                <c:pt idx="1200">
                  <c:v>0.37028946091707599</c:v>
                </c:pt>
                <c:pt idx="1201">
                  <c:v>0.37066780114537334</c:v>
                </c:pt>
                <c:pt idx="1202">
                  <c:v>0.3710461413736707</c:v>
                </c:pt>
                <c:pt idx="1203">
                  <c:v>0.37142448160196806</c:v>
                </c:pt>
                <c:pt idx="1204">
                  <c:v>0.37180282183026542</c:v>
                </c:pt>
                <c:pt idx="1205">
                  <c:v>0.37218116205856278</c:v>
                </c:pt>
                <c:pt idx="1206">
                  <c:v>0.37256087806950849</c:v>
                </c:pt>
                <c:pt idx="1207">
                  <c:v>0.3729429704323014</c:v>
                </c:pt>
                <c:pt idx="1208">
                  <c:v>0.37332568815084355</c:v>
                </c:pt>
                <c:pt idx="1209">
                  <c:v>0.3737084058693857</c:v>
                </c:pt>
                <c:pt idx="1210">
                  <c:v>0.37409212415712662</c:v>
                </c:pt>
                <c:pt idx="1211">
                  <c:v>0.37447621765831712</c:v>
                </c:pt>
                <c:pt idx="1212">
                  <c:v>0.37486343793825389</c:v>
                </c:pt>
                <c:pt idx="1213">
                  <c:v>0.37525115850279006</c:v>
                </c:pt>
                <c:pt idx="1214">
                  <c:v>0.37563887906732624</c:v>
                </c:pt>
                <c:pt idx="1215">
                  <c:v>0.37602910105485937</c:v>
                </c:pt>
                <c:pt idx="1216">
                  <c:v>0.37641982332699192</c:v>
                </c:pt>
                <c:pt idx="1217">
                  <c:v>0.37681104588372388</c:v>
                </c:pt>
                <c:pt idx="1218">
                  <c:v>0.37720364422310421</c:v>
                </c:pt>
                <c:pt idx="1219">
                  <c:v>0.37759761834513289</c:v>
                </c:pt>
                <c:pt idx="1220">
                  <c:v>0.37799159246716157</c:v>
                </c:pt>
                <c:pt idx="1221">
                  <c:v>0.37838556658919026</c:v>
                </c:pt>
                <c:pt idx="1222">
                  <c:v>0.37877954071121894</c:v>
                </c:pt>
                <c:pt idx="1223">
                  <c:v>0.37917351483324763</c:v>
                </c:pt>
                <c:pt idx="1224">
                  <c:v>0.37956748895527631</c:v>
                </c:pt>
                <c:pt idx="1225">
                  <c:v>0.379961463077305</c:v>
                </c:pt>
                <c:pt idx="1226">
                  <c:v>0.38035543719933368</c:v>
                </c:pt>
                <c:pt idx="1227">
                  <c:v>0.38074941132136236</c:v>
                </c:pt>
                <c:pt idx="1228">
                  <c:v>0.38114338544339105</c:v>
                </c:pt>
                <c:pt idx="1229">
                  <c:v>0.38153735956541973</c:v>
                </c:pt>
                <c:pt idx="1230">
                  <c:v>0.38193133368744842</c:v>
                </c:pt>
                <c:pt idx="1231">
                  <c:v>0.3823253078094771</c:v>
                </c:pt>
                <c:pt idx="1232">
                  <c:v>0.38271928193150578</c:v>
                </c:pt>
                <c:pt idx="1233">
                  <c:v>0.38311325605353447</c:v>
                </c:pt>
                <c:pt idx="1234">
                  <c:v>0.38350723017556315</c:v>
                </c:pt>
                <c:pt idx="1235">
                  <c:v>0.38390120429759184</c:v>
                </c:pt>
                <c:pt idx="1236">
                  <c:v>0.38429517841962052</c:v>
                </c:pt>
                <c:pt idx="1237">
                  <c:v>0.3846891525416492</c:v>
                </c:pt>
                <c:pt idx="1238">
                  <c:v>0.38508312666367789</c:v>
                </c:pt>
                <c:pt idx="1239">
                  <c:v>0.38547710078570657</c:v>
                </c:pt>
                <c:pt idx="1240">
                  <c:v>0.38587107490773526</c:v>
                </c:pt>
                <c:pt idx="1241">
                  <c:v>0.38626504902976394</c:v>
                </c:pt>
                <c:pt idx="1242">
                  <c:v>0.38665902315179262</c:v>
                </c:pt>
                <c:pt idx="1243">
                  <c:v>0.38705299727382131</c:v>
                </c:pt>
                <c:pt idx="1244">
                  <c:v>0.38744697139584999</c:v>
                </c:pt>
                <c:pt idx="1245">
                  <c:v>0.38784094551787868</c:v>
                </c:pt>
                <c:pt idx="1246">
                  <c:v>0.38823491963990736</c:v>
                </c:pt>
                <c:pt idx="1247">
                  <c:v>0.38862889376193605</c:v>
                </c:pt>
                <c:pt idx="1248">
                  <c:v>0.38902286788396473</c:v>
                </c:pt>
                <c:pt idx="1249">
                  <c:v>0.38941684200599341</c:v>
                </c:pt>
                <c:pt idx="1250">
                  <c:v>0.3898108161280221</c:v>
                </c:pt>
                <c:pt idx="1251">
                  <c:v>0.39020479025005078</c:v>
                </c:pt>
                <c:pt idx="1252">
                  <c:v>0.39059876437207947</c:v>
                </c:pt>
                <c:pt idx="1253">
                  <c:v>0.39099273849410815</c:v>
                </c:pt>
                <c:pt idx="1254">
                  <c:v>0.39138671261613683</c:v>
                </c:pt>
                <c:pt idx="1255">
                  <c:v>0.39178068673816552</c:v>
                </c:pt>
                <c:pt idx="1256">
                  <c:v>0.3921746608601942</c:v>
                </c:pt>
                <c:pt idx="1257">
                  <c:v>0.39256863498222289</c:v>
                </c:pt>
                <c:pt idx="1258">
                  <c:v>0.39296260910425157</c:v>
                </c:pt>
                <c:pt idx="1259">
                  <c:v>0.39335658322628025</c:v>
                </c:pt>
                <c:pt idx="1260">
                  <c:v>0.39375055734830894</c:v>
                </c:pt>
                <c:pt idx="1261">
                  <c:v>0.39414453147033762</c:v>
                </c:pt>
                <c:pt idx="1262">
                  <c:v>0.39453850559236631</c:v>
                </c:pt>
                <c:pt idx="1263">
                  <c:v>0.39493247971439499</c:v>
                </c:pt>
                <c:pt idx="1264">
                  <c:v>0.39532645383642367</c:v>
                </c:pt>
                <c:pt idx="1265">
                  <c:v>0.39572130345650131</c:v>
                </c:pt>
                <c:pt idx="1266">
                  <c:v>0.39611927985532519</c:v>
                </c:pt>
                <c:pt idx="1267">
                  <c:v>0.39651763146759861</c:v>
                </c:pt>
                <c:pt idx="1268">
                  <c:v>0.39691685857792097</c:v>
                </c:pt>
                <c:pt idx="1269">
                  <c:v>0.39731608568824334</c:v>
                </c:pt>
                <c:pt idx="1270">
                  <c:v>0.39771631336776453</c:v>
                </c:pt>
                <c:pt idx="1271">
                  <c:v>0.39811654104728572</c:v>
                </c:pt>
                <c:pt idx="1272">
                  <c:v>0.39851676872680691</c:v>
                </c:pt>
                <c:pt idx="1273">
                  <c:v>0.39891699640632811</c:v>
                </c:pt>
                <c:pt idx="1274">
                  <c:v>0.3993172240858493</c:v>
                </c:pt>
                <c:pt idx="1275">
                  <c:v>0.39971745176537049</c:v>
                </c:pt>
                <c:pt idx="1276">
                  <c:v>0.40011767944489168</c:v>
                </c:pt>
                <c:pt idx="1277">
                  <c:v>0.40051790712441288</c:v>
                </c:pt>
                <c:pt idx="1278">
                  <c:v>0.40091813480393407</c:v>
                </c:pt>
                <c:pt idx="1279">
                  <c:v>0.40131836248345526</c:v>
                </c:pt>
                <c:pt idx="1280">
                  <c:v>0.40171859016297645</c:v>
                </c:pt>
                <c:pt idx="1281">
                  <c:v>0.40211881784249764</c:v>
                </c:pt>
                <c:pt idx="1282">
                  <c:v>0.40251904552201884</c:v>
                </c:pt>
                <c:pt idx="1283">
                  <c:v>0.40291927320154003</c:v>
                </c:pt>
                <c:pt idx="1284">
                  <c:v>0.40331950088106122</c:v>
                </c:pt>
                <c:pt idx="1285">
                  <c:v>0.40371972856058241</c:v>
                </c:pt>
                <c:pt idx="1286">
                  <c:v>0.40411995624010361</c:v>
                </c:pt>
                <c:pt idx="1287">
                  <c:v>0.4045201839196248</c:v>
                </c:pt>
                <c:pt idx="1288">
                  <c:v>0.40492041159914599</c:v>
                </c:pt>
                <c:pt idx="1289">
                  <c:v>0.40532063927866718</c:v>
                </c:pt>
                <c:pt idx="1290">
                  <c:v>0.40572086695818838</c:v>
                </c:pt>
                <c:pt idx="1291">
                  <c:v>0.40612109463770957</c:v>
                </c:pt>
                <c:pt idx="1292">
                  <c:v>0.40652132231723076</c:v>
                </c:pt>
                <c:pt idx="1293">
                  <c:v>0.40692154999675195</c:v>
                </c:pt>
                <c:pt idx="1294">
                  <c:v>0.40732177767627314</c:v>
                </c:pt>
                <c:pt idx="1295">
                  <c:v>0.40772200535579434</c:v>
                </c:pt>
                <c:pt idx="1296">
                  <c:v>0.40812223303531553</c:v>
                </c:pt>
                <c:pt idx="1297">
                  <c:v>0.40852246071483672</c:v>
                </c:pt>
                <c:pt idx="1298">
                  <c:v>0.40892268839435791</c:v>
                </c:pt>
                <c:pt idx="1299">
                  <c:v>0.40932291607387911</c:v>
                </c:pt>
                <c:pt idx="1300">
                  <c:v>0.4097231437534003</c:v>
                </c:pt>
                <c:pt idx="1301">
                  <c:v>0.41012337143292149</c:v>
                </c:pt>
                <c:pt idx="1302">
                  <c:v>0.41052359911244268</c:v>
                </c:pt>
                <c:pt idx="1303">
                  <c:v>0.41092382679196388</c:v>
                </c:pt>
                <c:pt idx="1304">
                  <c:v>0.41132405447148507</c:v>
                </c:pt>
                <c:pt idx="1305">
                  <c:v>0.41172428215100626</c:v>
                </c:pt>
                <c:pt idx="1306">
                  <c:v>0.41212450983052745</c:v>
                </c:pt>
                <c:pt idx="1307">
                  <c:v>0.41252473751004864</c:v>
                </c:pt>
                <c:pt idx="1308">
                  <c:v>0.41292496518956984</c:v>
                </c:pt>
                <c:pt idx="1309">
                  <c:v>0.41332519286909103</c:v>
                </c:pt>
                <c:pt idx="1310">
                  <c:v>0.41372542054861222</c:v>
                </c:pt>
                <c:pt idx="1311">
                  <c:v>0.41412564822813341</c:v>
                </c:pt>
                <c:pt idx="1312">
                  <c:v>0.41452587590765461</c:v>
                </c:pt>
                <c:pt idx="1313">
                  <c:v>0.4149261035871758</c:v>
                </c:pt>
                <c:pt idx="1314">
                  <c:v>0.41532633126669699</c:v>
                </c:pt>
                <c:pt idx="1315">
                  <c:v>0.4157290603692152</c:v>
                </c:pt>
                <c:pt idx="1316">
                  <c:v>0.4161335404678313</c:v>
                </c:pt>
                <c:pt idx="1317">
                  <c:v>0.416540021704845</c:v>
                </c:pt>
                <c:pt idx="1318">
                  <c:v>0.4169465029418587</c:v>
                </c:pt>
                <c:pt idx="1319">
                  <c:v>0.4173529841788724</c:v>
                </c:pt>
                <c:pt idx="1320">
                  <c:v>0.4177594654158861</c:v>
                </c:pt>
                <c:pt idx="1321">
                  <c:v>0.4181659466528998</c:v>
                </c:pt>
                <c:pt idx="1322">
                  <c:v>0.4185724278899135</c:v>
                </c:pt>
                <c:pt idx="1323">
                  <c:v>0.4189789091269272</c:v>
                </c:pt>
                <c:pt idx="1324">
                  <c:v>0.4193853903639409</c:v>
                </c:pt>
                <c:pt idx="1325">
                  <c:v>0.4197918716009546</c:v>
                </c:pt>
                <c:pt idx="1326">
                  <c:v>0.4201983528379683</c:v>
                </c:pt>
                <c:pt idx="1327">
                  <c:v>0.420604834074982</c:v>
                </c:pt>
                <c:pt idx="1328">
                  <c:v>0.4210113153119957</c:v>
                </c:pt>
                <c:pt idx="1329">
                  <c:v>0.4214177965490094</c:v>
                </c:pt>
                <c:pt idx="1330">
                  <c:v>0.42182427778602311</c:v>
                </c:pt>
                <c:pt idx="1331">
                  <c:v>0.42223075902303681</c:v>
                </c:pt>
                <c:pt idx="1332">
                  <c:v>0.42263724026005051</c:v>
                </c:pt>
                <c:pt idx="1333">
                  <c:v>0.42304372149706421</c:v>
                </c:pt>
                <c:pt idx="1334">
                  <c:v>0.42345020273407791</c:v>
                </c:pt>
                <c:pt idx="1335">
                  <c:v>0.42385668397109161</c:v>
                </c:pt>
                <c:pt idx="1336">
                  <c:v>0.42426316520810531</c:v>
                </c:pt>
                <c:pt idx="1337">
                  <c:v>0.42466964644511901</c:v>
                </c:pt>
                <c:pt idx="1338">
                  <c:v>0.42507612768213271</c:v>
                </c:pt>
                <c:pt idx="1339">
                  <c:v>0.42548260891914641</c:v>
                </c:pt>
                <c:pt idx="1340">
                  <c:v>0.42588909015616011</c:v>
                </c:pt>
                <c:pt idx="1341">
                  <c:v>0.42629557139317381</c:v>
                </c:pt>
                <c:pt idx="1342">
                  <c:v>0.42670205263018751</c:v>
                </c:pt>
                <c:pt idx="1343">
                  <c:v>0.42710853386720121</c:v>
                </c:pt>
                <c:pt idx="1344">
                  <c:v>0.42751501510421491</c:v>
                </c:pt>
                <c:pt idx="1345">
                  <c:v>0.42792149634122861</c:v>
                </c:pt>
                <c:pt idx="1346">
                  <c:v>0.42832797757824231</c:v>
                </c:pt>
                <c:pt idx="1347">
                  <c:v>0.42873445881525601</c:v>
                </c:pt>
                <c:pt idx="1348">
                  <c:v>0.42914094005226971</c:v>
                </c:pt>
                <c:pt idx="1349">
                  <c:v>0.42954742128928342</c:v>
                </c:pt>
                <c:pt idx="1350">
                  <c:v>0.42995390252629712</c:v>
                </c:pt>
                <c:pt idx="1351">
                  <c:v>0.43036038376331082</c:v>
                </c:pt>
                <c:pt idx="1352">
                  <c:v>0.43076686500032452</c:v>
                </c:pt>
                <c:pt idx="1353">
                  <c:v>0.43117334623733822</c:v>
                </c:pt>
                <c:pt idx="1354">
                  <c:v>0.43157982747435192</c:v>
                </c:pt>
                <c:pt idx="1355">
                  <c:v>0.43198630871136562</c:v>
                </c:pt>
                <c:pt idx="1356">
                  <c:v>0.43239278994837932</c:v>
                </c:pt>
                <c:pt idx="1357">
                  <c:v>0.43280127232379062</c:v>
                </c:pt>
                <c:pt idx="1358">
                  <c:v>0.4332118809087494</c:v>
                </c:pt>
                <c:pt idx="1359">
                  <c:v>0.43362248949370819</c:v>
                </c:pt>
                <c:pt idx="1360">
                  <c:v>0.43403397357671591</c:v>
                </c:pt>
                <c:pt idx="1361">
                  <c:v>0.43444670837122212</c:v>
                </c:pt>
                <c:pt idx="1362">
                  <c:v>0.43485944316572833</c:v>
                </c:pt>
                <c:pt idx="1363">
                  <c:v>0.43527217796023454</c:v>
                </c:pt>
                <c:pt idx="1364">
                  <c:v>0.43568491275474075</c:v>
                </c:pt>
                <c:pt idx="1365">
                  <c:v>0.43609764754924696</c:v>
                </c:pt>
                <c:pt idx="1366">
                  <c:v>0.43651038234375317</c:v>
                </c:pt>
                <c:pt idx="1367">
                  <c:v>0.43692311713825938</c:v>
                </c:pt>
                <c:pt idx="1368">
                  <c:v>0.43733585193276558</c:v>
                </c:pt>
                <c:pt idx="1369">
                  <c:v>0.43774858672727179</c:v>
                </c:pt>
                <c:pt idx="1370">
                  <c:v>0.438161321521778</c:v>
                </c:pt>
                <c:pt idx="1371">
                  <c:v>0.43857405631628421</c:v>
                </c:pt>
                <c:pt idx="1372">
                  <c:v>0.43898679111079042</c:v>
                </c:pt>
                <c:pt idx="1373">
                  <c:v>0.43939952590529663</c:v>
                </c:pt>
                <c:pt idx="1374">
                  <c:v>0.43981226069980284</c:v>
                </c:pt>
                <c:pt idx="1375">
                  <c:v>0.44022499549430905</c:v>
                </c:pt>
                <c:pt idx="1376">
                  <c:v>0.44063773028881525</c:v>
                </c:pt>
                <c:pt idx="1377">
                  <c:v>0.44105046508332146</c:v>
                </c:pt>
                <c:pt idx="1378">
                  <c:v>0.44146319987782767</c:v>
                </c:pt>
                <c:pt idx="1379">
                  <c:v>0.44187593467233388</c:v>
                </c:pt>
                <c:pt idx="1380">
                  <c:v>0.44228866946684009</c:v>
                </c:pt>
                <c:pt idx="1381">
                  <c:v>0.4427014042613463</c:v>
                </c:pt>
                <c:pt idx="1382">
                  <c:v>0.44311413905585251</c:v>
                </c:pt>
                <c:pt idx="1383">
                  <c:v>0.44352687385035872</c:v>
                </c:pt>
                <c:pt idx="1384">
                  <c:v>0.44393960864486492</c:v>
                </c:pt>
                <c:pt idx="1385">
                  <c:v>0.44435234343937113</c:v>
                </c:pt>
                <c:pt idx="1386">
                  <c:v>0.44476507823387734</c:v>
                </c:pt>
                <c:pt idx="1387">
                  <c:v>0.44517781302838355</c:v>
                </c:pt>
                <c:pt idx="1388">
                  <c:v>0.44559054782288976</c:v>
                </c:pt>
                <c:pt idx="1389">
                  <c:v>0.44600328261739597</c:v>
                </c:pt>
                <c:pt idx="1390">
                  <c:v>0.44641601741190218</c:v>
                </c:pt>
                <c:pt idx="1391">
                  <c:v>0.44682875220640839</c:v>
                </c:pt>
                <c:pt idx="1392">
                  <c:v>0.44724148700091459</c:v>
                </c:pt>
                <c:pt idx="1393">
                  <c:v>0.4476542217954208</c:v>
                </c:pt>
                <c:pt idx="1394">
                  <c:v>0.44806833237257537</c:v>
                </c:pt>
                <c:pt idx="1395">
                  <c:v>0.44848331844777889</c:v>
                </c:pt>
                <c:pt idx="1396">
                  <c:v>0.44889918002103135</c:v>
                </c:pt>
                <c:pt idx="1397">
                  <c:v>0.44931504159428381</c:v>
                </c:pt>
                <c:pt idx="1398">
                  <c:v>0.44973090316753628</c:v>
                </c:pt>
                <c:pt idx="1399">
                  <c:v>0.45014739009653804</c:v>
                </c:pt>
                <c:pt idx="1400">
                  <c:v>0.45056562802163769</c:v>
                </c:pt>
                <c:pt idx="1401">
                  <c:v>0.4509846163736364</c:v>
                </c:pt>
                <c:pt idx="1402">
                  <c:v>0.45140485543713366</c:v>
                </c:pt>
                <c:pt idx="1403">
                  <c:v>0.45182509450063091</c:v>
                </c:pt>
                <c:pt idx="1404">
                  <c:v>0.45224720963137593</c:v>
                </c:pt>
                <c:pt idx="1405">
                  <c:v>0.45266932476212096</c:v>
                </c:pt>
                <c:pt idx="1406">
                  <c:v>0.45309143989286599</c:v>
                </c:pt>
                <c:pt idx="1407">
                  <c:v>0.45351355502361101</c:v>
                </c:pt>
                <c:pt idx="1408">
                  <c:v>0.45393567015435604</c:v>
                </c:pt>
                <c:pt idx="1409">
                  <c:v>0.45435778528510107</c:v>
                </c:pt>
                <c:pt idx="1410">
                  <c:v>0.45477990041584609</c:v>
                </c:pt>
                <c:pt idx="1411">
                  <c:v>0.45520201554659112</c:v>
                </c:pt>
                <c:pt idx="1412">
                  <c:v>0.45562413067733615</c:v>
                </c:pt>
                <c:pt idx="1413">
                  <c:v>0.45604624580808117</c:v>
                </c:pt>
                <c:pt idx="1414">
                  <c:v>0.4564683609388262</c:v>
                </c:pt>
                <c:pt idx="1415">
                  <c:v>0.45689047606957123</c:v>
                </c:pt>
                <c:pt idx="1416">
                  <c:v>0.45731259120031625</c:v>
                </c:pt>
                <c:pt idx="1417">
                  <c:v>0.45773470633106128</c:v>
                </c:pt>
                <c:pt idx="1418">
                  <c:v>0.45815682146180631</c:v>
                </c:pt>
                <c:pt idx="1419">
                  <c:v>0.45857893659255133</c:v>
                </c:pt>
                <c:pt idx="1420">
                  <c:v>0.45900105172329636</c:v>
                </c:pt>
                <c:pt idx="1421">
                  <c:v>0.45942316685404139</c:v>
                </c:pt>
                <c:pt idx="1422">
                  <c:v>0.45984528198478641</c:v>
                </c:pt>
                <c:pt idx="1423">
                  <c:v>0.46026739711553144</c:v>
                </c:pt>
                <c:pt idx="1424">
                  <c:v>0.46068951224627647</c:v>
                </c:pt>
                <c:pt idx="1425">
                  <c:v>0.46111162737702149</c:v>
                </c:pt>
                <c:pt idx="1426">
                  <c:v>0.46153374250776652</c:v>
                </c:pt>
                <c:pt idx="1427">
                  <c:v>0.46195585763851155</c:v>
                </c:pt>
                <c:pt idx="1428">
                  <c:v>0.46237797276925657</c:v>
                </c:pt>
                <c:pt idx="1429">
                  <c:v>0.4628000879000016</c:v>
                </c:pt>
                <c:pt idx="1430">
                  <c:v>0.46322220303074663</c:v>
                </c:pt>
                <c:pt idx="1431">
                  <c:v>0.46364431816149165</c:v>
                </c:pt>
                <c:pt idx="1432">
                  <c:v>0.46406643329223668</c:v>
                </c:pt>
                <c:pt idx="1433">
                  <c:v>0.46448854842298171</c:v>
                </c:pt>
                <c:pt idx="1434">
                  <c:v>0.46491066355372673</c:v>
                </c:pt>
                <c:pt idx="1435">
                  <c:v>0.46533277868447176</c:v>
                </c:pt>
                <c:pt idx="1436">
                  <c:v>0.46575489381521679</c:v>
                </c:pt>
                <c:pt idx="1437">
                  <c:v>0.46617700894596181</c:v>
                </c:pt>
                <c:pt idx="1438">
                  <c:v>0.46659912407670684</c:v>
                </c:pt>
                <c:pt idx="1439">
                  <c:v>0.46702123920745187</c:v>
                </c:pt>
                <c:pt idx="1440">
                  <c:v>0.46744335433819689</c:v>
                </c:pt>
                <c:pt idx="1441">
                  <c:v>0.46786546946894192</c:v>
                </c:pt>
                <c:pt idx="1442">
                  <c:v>0.46828758459968695</c:v>
                </c:pt>
                <c:pt idx="1443">
                  <c:v>0.46870969973043197</c:v>
                </c:pt>
                <c:pt idx="1444">
                  <c:v>0.469131814861177</c:v>
                </c:pt>
                <c:pt idx="1445">
                  <c:v>0.46955392999192203</c:v>
                </c:pt>
                <c:pt idx="1446">
                  <c:v>0.46997604512266705</c:v>
                </c:pt>
                <c:pt idx="1447">
                  <c:v>0.47039816025341208</c:v>
                </c:pt>
                <c:pt idx="1448">
                  <c:v>0.47082027538415711</c:v>
                </c:pt>
                <c:pt idx="1449">
                  <c:v>0.4712431409418012</c:v>
                </c:pt>
                <c:pt idx="1450">
                  <c:v>0.47166838285129248</c:v>
                </c:pt>
                <c:pt idx="1451">
                  <c:v>0.47209362476078376</c:v>
                </c:pt>
                <c:pt idx="1452">
                  <c:v>0.47251886667027504</c:v>
                </c:pt>
                <c:pt idx="1453">
                  <c:v>0.47294410857976632</c:v>
                </c:pt>
                <c:pt idx="1454">
                  <c:v>0.4733693504892576</c:v>
                </c:pt>
                <c:pt idx="1455">
                  <c:v>0.47379459239874888</c:v>
                </c:pt>
                <c:pt idx="1456">
                  <c:v>0.47421983430824016</c:v>
                </c:pt>
                <c:pt idx="1457">
                  <c:v>0.47464507621773144</c:v>
                </c:pt>
                <c:pt idx="1458">
                  <c:v>0.47507031812722272</c:v>
                </c:pt>
                <c:pt idx="1459">
                  <c:v>0.475495560036714</c:v>
                </c:pt>
                <c:pt idx="1460">
                  <c:v>0.47592080194620529</c:v>
                </c:pt>
                <c:pt idx="1461">
                  <c:v>0.47634604385569657</c:v>
                </c:pt>
                <c:pt idx="1462">
                  <c:v>0.47677128576518785</c:v>
                </c:pt>
                <c:pt idx="1463">
                  <c:v>0.47719652767467913</c:v>
                </c:pt>
                <c:pt idx="1464">
                  <c:v>0.47762176958417041</c:v>
                </c:pt>
                <c:pt idx="1465">
                  <c:v>0.47804701149366169</c:v>
                </c:pt>
                <c:pt idx="1466">
                  <c:v>0.47847225340315297</c:v>
                </c:pt>
                <c:pt idx="1467">
                  <c:v>0.47889749531264425</c:v>
                </c:pt>
                <c:pt idx="1468">
                  <c:v>0.47932273722213553</c:v>
                </c:pt>
                <c:pt idx="1469">
                  <c:v>0.47974797913162681</c:v>
                </c:pt>
                <c:pt idx="1470">
                  <c:v>0.48017322104111809</c:v>
                </c:pt>
                <c:pt idx="1471">
                  <c:v>0.48059846295060937</c:v>
                </c:pt>
                <c:pt idx="1472">
                  <c:v>0.48102370486010065</c:v>
                </c:pt>
                <c:pt idx="1473">
                  <c:v>0.48144994733879071</c:v>
                </c:pt>
                <c:pt idx="1474">
                  <c:v>0.48187643995978047</c:v>
                </c:pt>
                <c:pt idx="1475">
                  <c:v>0.48230418329226876</c:v>
                </c:pt>
                <c:pt idx="1476">
                  <c:v>0.48273342747855524</c:v>
                </c:pt>
                <c:pt idx="1477">
                  <c:v>0.48316267166484173</c:v>
                </c:pt>
                <c:pt idx="1478">
                  <c:v>0.48359416713182551</c:v>
                </c:pt>
                <c:pt idx="1479">
                  <c:v>0.48402753866605708</c:v>
                </c:pt>
                <c:pt idx="1480">
                  <c:v>0.48446528769053337</c:v>
                </c:pt>
                <c:pt idx="1481">
                  <c:v>0.48490303671500967</c:v>
                </c:pt>
                <c:pt idx="1482">
                  <c:v>0.48534078573948597</c:v>
                </c:pt>
                <c:pt idx="1483">
                  <c:v>0.48577853476396227</c:v>
                </c:pt>
                <c:pt idx="1484">
                  <c:v>0.48621628378843856</c:v>
                </c:pt>
                <c:pt idx="1485">
                  <c:v>0.48665403281291486</c:v>
                </c:pt>
                <c:pt idx="1486">
                  <c:v>0.48709178183739116</c:v>
                </c:pt>
                <c:pt idx="1487">
                  <c:v>0.48752953086186746</c:v>
                </c:pt>
                <c:pt idx="1488">
                  <c:v>0.48796727988634375</c:v>
                </c:pt>
                <c:pt idx="1489">
                  <c:v>0.48840502891082005</c:v>
                </c:pt>
                <c:pt idx="1490">
                  <c:v>0.48884277793529635</c:v>
                </c:pt>
                <c:pt idx="1491">
                  <c:v>0.48928052695977264</c:v>
                </c:pt>
                <c:pt idx="1492">
                  <c:v>0.48971827598424894</c:v>
                </c:pt>
                <c:pt idx="1493">
                  <c:v>0.49015602500872524</c:v>
                </c:pt>
                <c:pt idx="1494">
                  <c:v>0.49059377403320154</c:v>
                </c:pt>
                <c:pt idx="1495">
                  <c:v>0.49103152305767783</c:v>
                </c:pt>
                <c:pt idx="1496">
                  <c:v>0.49146927208215413</c:v>
                </c:pt>
                <c:pt idx="1497">
                  <c:v>0.49190702110663043</c:v>
                </c:pt>
                <c:pt idx="1498">
                  <c:v>0.49234477013110672</c:v>
                </c:pt>
                <c:pt idx="1499">
                  <c:v>0.49278251915558302</c:v>
                </c:pt>
                <c:pt idx="1500">
                  <c:v>0.49322026818005932</c:v>
                </c:pt>
                <c:pt idx="1501">
                  <c:v>0.49365801720453562</c:v>
                </c:pt>
                <c:pt idx="1502">
                  <c:v>0.49409576622901191</c:v>
                </c:pt>
                <c:pt idx="1503">
                  <c:v>0.49453351525348821</c:v>
                </c:pt>
                <c:pt idx="1504">
                  <c:v>0.49497126427796451</c:v>
                </c:pt>
                <c:pt idx="1505">
                  <c:v>0.4954090133024408</c:v>
                </c:pt>
                <c:pt idx="1506">
                  <c:v>0.4958467623269171</c:v>
                </c:pt>
                <c:pt idx="1507">
                  <c:v>0.4962845113513934</c:v>
                </c:pt>
                <c:pt idx="1508">
                  <c:v>0.4967222603758697</c:v>
                </c:pt>
                <c:pt idx="1509">
                  <c:v>0.49716000940034599</c:v>
                </c:pt>
                <c:pt idx="1510">
                  <c:v>0.49759775842482229</c:v>
                </c:pt>
                <c:pt idx="1511">
                  <c:v>0.49803550744929859</c:v>
                </c:pt>
                <c:pt idx="1512">
                  <c:v>0.49847325647377488</c:v>
                </c:pt>
                <c:pt idx="1513">
                  <c:v>0.49891100549825118</c:v>
                </c:pt>
                <c:pt idx="1514">
                  <c:v>0.49934875452272748</c:v>
                </c:pt>
                <c:pt idx="1515">
                  <c:v>0.49978650354720378</c:v>
                </c:pt>
                <c:pt idx="1516">
                  <c:v>0.50022425257168013</c:v>
                </c:pt>
                <c:pt idx="1517">
                  <c:v>0.50066200159615648</c:v>
                </c:pt>
                <c:pt idx="1518">
                  <c:v>0.50109975062063283</c:v>
                </c:pt>
                <c:pt idx="1519">
                  <c:v>0.50153749964510919</c:v>
                </c:pt>
                <c:pt idx="1520">
                  <c:v>0.50197524866958554</c:v>
                </c:pt>
                <c:pt idx="1521">
                  <c:v>0.50241299769406189</c:v>
                </c:pt>
                <c:pt idx="1522">
                  <c:v>0.50285074671853824</c:v>
                </c:pt>
                <c:pt idx="1523">
                  <c:v>0.5032884957430146</c:v>
                </c:pt>
                <c:pt idx="1524">
                  <c:v>0.50372624476749095</c:v>
                </c:pt>
                <c:pt idx="1525">
                  <c:v>0.5041639937919673</c:v>
                </c:pt>
                <c:pt idx="1526">
                  <c:v>0.50460174281644365</c:v>
                </c:pt>
                <c:pt idx="1527">
                  <c:v>0.50503949184092001</c:v>
                </c:pt>
                <c:pt idx="1528">
                  <c:v>0.50547724086539636</c:v>
                </c:pt>
                <c:pt idx="1529">
                  <c:v>0.50591498988987271</c:v>
                </c:pt>
                <c:pt idx="1530">
                  <c:v>0.50635398962584754</c:v>
                </c:pt>
                <c:pt idx="1531">
                  <c:v>0.50679298936182238</c:v>
                </c:pt>
                <c:pt idx="1532">
                  <c:v>0.50723323980929569</c:v>
                </c:pt>
                <c:pt idx="1533">
                  <c:v>0.5076803691700108</c:v>
                </c:pt>
                <c:pt idx="1534">
                  <c:v>0.50812749853072592</c:v>
                </c:pt>
                <c:pt idx="1535">
                  <c:v>0.50857462789144103</c:v>
                </c:pt>
                <c:pt idx="1536">
                  <c:v>0.50902175725215615</c:v>
                </c:pt>
                <c:pt idx="1537">
                  <c:v>0.50946888661287126</c:v>
                </c:pt>
                <c:pt idx="1538">
                  <c:v>0.50991601597358638</c:v>
                </c:pt>
                <c:pt idx="1539">
                  <c:v>0.51036314533430149</c:v>
                </c:pt>
                <c:pt idx="1540">
                  <c:v>0.51081027469501661</c:v>
                </c:pt>
                <c:pt idx="1541">
                  <c:v>0.51125740405573172</c:v>
                </c:pt>
                <c:pt idx="1542">
                  <c:v>0.51170453341644684</c:v>
                </c:pt>
                <c:pt idx="1543">
                  <c:v>0.51215166277716195</c:v>
                </c:pt>
                <c:pt idx="1544">
                  <c:v>0.51259879213787707</c:v>
                </c:pt>
                <c:pt idx="1545">
                  <c:v>0.51304592149859218</c:v>
                </c:pt>
                <c:pt idx="1546">
                  <c:v>0.5134930508593073</c:v>
                </c:pt>
                <c:pt idx="1547">
                  <c:v>0.51394180614497043</c:v>
                </c:pt>
                <c:pt idx="1548">
                  <c:v>0.51439206228443179</c:v>
                </c:pt>
                <c:pt idx="1549">
                  <c:v>0.51484231842389316</c:v>
                </c:pt>
                <c:pt idx="1550">
                  <c:v>0.51529257456335453</c:v>
                </c:pt>
                <c:pt idx="1551">
                  <c:v>0.5157428307028159</c:v>
                </c:pt>
                <c:pt idx="1552">
                  <c:v>0.51619308684227727</c:v>
                </c:pt>
                <c:pt idx="1553">
                  <c:v>0.51664334298173864</c:v>
                </c:pt>
                <c:pt idx="1554">
                  <c:v>0.51709359912120001</c:v>
                </c:pt>
                <c:pt idx="1555">
                  <c:v>0.51754385526066138</c:v>
                </c:pt>
                <c:pt idx="1556">
                  <c:v>0.51799411140012275</c:v>
                </c:pt>
                <c:pt idx="1557">
                  <c:v>0.51844436753958412</c:v>
                </c:pt>
                <c:pt idx="1558">
                  <c:v>0.51889462367904549</c:v>
                </c:pt>
                <c:pt idx="1559">
                  <c:v>0.51934487981850685</c:v>
                </c:pt>
                <c:pt idx="1560">
                  <c:v>0.51979513595796822</c:v>
                </c:pt>
                <c:pt idx="1561">
                  <c:v>0.52024539209742959</c:v>
                </c:pt>
                <c:pt idx="1562">
                  <c:v>0.52069564823689096</c:v>
                </c:pt>
                <c:pt idx="1563">
                  <c:v>0.52114590437635233</c:v>
                </c:pt>
                <c:pt idx="1564">
                  <c:v>0.5215961605158137</c:v>
                </c:pt>
                <c:pt idx="1565">
                  <c:v>0.52204641665527507</c:v>
                </c:pt>
                <c:pt idx="1566">
                  <c:v>0.52249667279473644</c:v>
                </c:pt>
                <c:pt idx="1567">
                  <c:v>0.52294692893419781</c:v>
                </c:pt>
                <c:pt idx="1568">
                  <c:v>0.52339718507365918</c:v>
                </c:pt>
                <c:pt idx="1569">
                  <c:v>0.52384744121312055</c:v>
                </c:pt>
                <c:pt idx="1570">
                  <c:v>0.52429769735258192</c:v>
                </c:pt>
                <c:pt idx="1571">
                  <c:v>0.52474795349204328</c:v>
                </c:pt>
                <c:pt idx="1572">
                  <c:v>0.52519820963150465</c:v>
                </c:pt>
                <c:pt idx="1573">
                  <c:v>0.52564846577096602</c:v>
                </c:pt>
                <c:pt idx="1574">
                  <c:v>0.52609872191042739</c:v>
                </c:pt>
                <c:pt idx="1575">
                  <c:v>0.52654897804988876</c:v>
                </c:pt>
                <c:pt idx="1576">
                  <c:v>0.52699923418935013</c:v>
                </c:pt>
                <c:pt idx="1577">
                  <c:v>0.5274494903288115</c:v>
                </c:pt>
                <c:pt idx="1578">
                  <c:v>0.52789974646827287</c:v>
                </c:pt>
                <c:pt idx="1579">
                  <c:v>0.52835000260773424</c:v>
                </c:pt>
                <c:pt idx="1580">
                  <c:v>0.52880025874719561</c:v>
                </c:pt>
                <c:pt idx="1581">
                  <c:v>0.52925051488665698</c:v>
                </c:pt>
                <c:pt idx="1582">
                  <c:v>0.52970077102611834</c:v>
                </c:pt>
                <c:pt idx="1583">
                  <c:v>0.53015102716557971</c:v>
                </c:pt>
                <c:pt idx="1584">
                  <c:v>0.53060128330504108</c:v>
                </c:pt>
                <c:pt idx="1585">
                  <c:v>0.53105153944450245</c:v>
                </c:pt>
                <c:pt idx="1586">
                  <c:v>0.53150179558396382</c:v>
                </c:pt>
                <c:pt idx="1587">
                  <c:v>0.53195205172342519</c:v>
                </c:pt>
                <c:pt idx="1588">
                  <c:v>0.53240230786288656</c:v>
                </c:pt>
                <c:pt idx="1589">
                  <c:v>0.53285256400234793</c:v>
                </c:pt>
                <c:pt idx="1590">
                  <c:v>0.5333028201418093</c:v>
                </c:pt>
                <c:pt idx="1591">
                  <c:v>0.53375307628127067</c:v>
                </c:pt>
                <c:pt idx="1592">
                  <c:v>0.53420333242073204</c:v>
                </c:pt>
                <c:pt idx="1593">
                  <c:v>0.5346535885601934</c:v>
                </c:pt>
                <c:pt idx="1594">
                  <c:v>0.53510384469965477</c:v>
                </c:pt>
                <c:pt idx="1595">
                  <c:v>0.53555410083911614</c:v>
                </c:pt>
                <c:pt idx="1596">
                  <c:v>0.53600435697857751</c:v>
                </c:pt>
                <c:pt idx="1597">
                  <c:v>0.53645461311803888</c:v>
                </c:pt>
                <c:pt idx="1598">
                  <c:v>0.53690486925750025</c:v>
                </c:pt>
                <c:pt idx="1599">
                  <c:v>0.53735512539696162</c:v>
                </c:pt>
                <c:pt idx="1600">
                  <c:v>0.53780538153642299</c:v>
                </c:pt>
                <c:pt idx="1601">
                  <c:v>0.53825563767588436</c:v>
                </c:pt>
                <c:pt idx="1602">
                  <c:v>0.53870589381534573</c:v>
                </c:pt>
                <c:pt idx="1603">
                  <c:v>0.53915990208930253</c:v>
                </c:pt>
                <c:pt idx="1604">
                  <c:v>0.53961441064785876</c:v>
                </c:pt>
                <c:pt idx="1605">
                  <c:v>0.54006966963331415</c:v>
                </c:pt>
                <c:pt idx="1606">
                  <c:v>0.54052893089556475</c:v>
                </c:pt>
                <c:pt idx="1607">
                  <c:v>0.54098856737126488</c:v>
                </c:pt>
                <c:pt idx="1608">
                  <c:v>0.54145033005651244</c:v>
                </c:pt>
                <c:pt idx="1609">
                  <c:v>0.54191859644155227</c:v>
                </c:pt>
                <c:pt idx="1610">
                  <c:v>0.5423868628265921</c:v>
                </c:pt>
                <c:pt idx="1611">
                  <c:v>0.54285587963853099</c:v>
                </c:pt>
                <c:pt idx="1612">
                  <c:v>0.54332489645046989</c:v>
                </c:pt>
                <c:pt idx="1613">
                  <c:v>0.54379391326240878</c:v>
                </c:pt>
                <c:pt idx="1614">
                  <c:v>0.54426293007434767</c:v>
                </c:pt>
                <c:pt idx="1615">
                  <c:v>0.54473194688628657</c:v>
                </c:pt>
                <c:pt idx="1616">
                  <c:v>0.54520096369822546</c:v>
                </c:pt>
                <c:pt idx="1617">
                  <c:v>0.54566998051016435</c:v>
                </c:pt>
                <c:pt idx="1618">
                  <c:v>0.54613899732210325</c:v>
                </c:pt>
                <c:pt idx="1619">
                  <c:v>0.54660801413404214</c:v>
                </c:pt>
                <c:pt idx="1620">
                  <c:v>0.54707703094598104</c:v>
                </c:pt>
                <c:pt idx="1621">
                  <c:v>0.54754604775791993</c:v>
                </c:pt>
                <c:pt idx="1622">
                  <c:v>0.54801506456985882</c:v>
                </c:pt>
                <c:pt idx="1623">
                  <c:v>0.54848408138179772</c:v>
                </c:pt>
                <c:pt idx="1624">
                  <c:v>0.54895309819373661</c:v>
                </c:pt>
                <c:pt idx="1625">
                  <c:v>0.5494221150056755</c:v>
                </c:pt>
                <c:pt idx="1626">
                  <c:v>0.5498911318176144</c:v>
                </c:pt>
                <c:pt idx="1627">
                  <c:v>0.55036014862955329</c:v>
                </c:pt>
                <c:pt idx="1628">
                  <c:v>0.55082916544149219</c:v>
                </c:pt>
                <c:pt idx="1629">
                  <c:v>0.55129818225343108</c:v>
                </c:pt>
                <c:pt idx="1630">
                  <c:v>0.55176719906536997</c:v>
                </c:pt>
                <c:pt idx="1631">
                  <c:v>0.55223621587730887</c:v>
                </c:pt>
                <c:pt idx="1632">
                  <c:v>0.55270523268924776</c:v>
                </c:pt>
                <c:pt idx="1633">
                  <c:v>0.55317424950118665</c:v>
                </c:pt>
                <c:pt idx="1634">
                  <c:v>0.55364326631312555</c:v>
                </c:pt>
                <c:pt idx="1635">
                  <c:v>0.55411228312506444</c:v>
                </c:pt>
                <c:pt idx="1636">
                  <c:v>0.55458129993700334</c:v>
                </c:pt>
                <c:pt idx="1637">
                  <c:v>0.55505031674894223</c:v>
                </c:pt>
                <c:pt idx="1638">
                  <c:v>0.55551933356088112</c:v>
                </c:pt>
                <c:pt idx="1639">
                  <c:v>0.55598835037282002</c:v>
                </c:pt>
                <c:pt idx="1640">
                  <c:v>0.55645736718475891</c:v>
                </c:pt>
                <c:pt idx="1641">
                  <c:v>0.5569263839966978</c:v>
                </c:pt>
                <c:pt idx="1642">
                  <c:v>0.5573954008086367</c:v>
                </c:pt>
                <c:pt idx="1643">
                  <c:v>0.55786441762057559</c:v>
                </c:pt>
                <c:pt idx="1644">
                  <c:v>0.55833343443251449</c:v>
                </c:pt>
                <c:pt idx="1645">
                  <c:v>0.55880245124445338</c:v>
                </c:pt>
                <c:pt idx="1646">
                  <c:v>0.55927146805639227</c:v>
                </c:pt>
                <c:pt idx="1647">
                  <c:v>0.55974048486833117</c:v>
                </c:pt>
                <c:pt idx="1648">
                  <c:v>0.56020950168027006</c:v>
                </c:pt>
                <c:pt idx="1649">
                  <c:v>0.56067851849220895</c:v>
                </c:pt>
                <c:pt idx="1650">
                  <c:v>0.5611477854464475</c:v>
                </c:pt>
                <c:pt idx="1651">
                  <c:v>0.56161774029201028</c:v>
                </c:pt>
                <c:pt idx="1652">
                  <c:v>0.56208800781544765</c:v>
                </c:pt>
                <c:pt idx="1653">
                  <c:v>0.56256002633498292</c:v>
                </c:pt>
                <c:pt idx="1654">
                  <c:v>0.5630342961352155</c:v>
                </c:pt>
                <c:pt idx="1655">
                  <c:v>0.5635089411488976</c:v>
                </c:pt>
                <c:pt idx="1656">
                  <c:v>0.563984211518329</c:v>
                </c:pt>
                <c:pt idx="1657">
                  <c:v>0.56445948188776041</c:v>
                </c:pt>
                <c:pt idx="1658">
                  <c:v>0.56493475225719181</c:v>
                </c:pt>
                <c:pt idx="1659">
                  <c:v>0.56541002262662321</c:v>
                </c:pt>
                <c:pt idx="1660">
                  <c:v>0.56588529299605461</c:v>
                </c:pt>
                <c:pt idx="1661">
                  <c:v>0.56636056336548601</c:v>
                </c:pt>
                <c:pt idx="1662">
                  <c:v>0.56683583373491742</c:v>
                </c:pt>
                <c:pt idx="1663">
                  <c:v>0.56731310524274647</c:v>
                </c:pt>
                <c:pt idx="1664">
                  <c:v>0.56779150239092413</c:v>
                </c:pt>
                <c:pt idx="1665">
                  <c:v>0.56826989953910179</c:v>
                </c:pt>
                <c:pt idx="1666">
                  <c:v>0.56874829668727944</c:v>
                </c:pt>
                <c:pt idx="1667">
                  <c:v>0.5692266938354571</c:v>
                </c:pt>
                <c:pt idx="1668">
                  <c:v>0.56970509098363475</c:v>
                </c:pt>
                <c:pt idx="1669">
                  <c:v>0.57018348813181241</c:v>
                </c:pt>
                <c:pt idx="1670">
                  <c:v>0.57066188527999007</c:v>
                </c:pt>
                <c:pt idx="1671">
                  <c:v>0.57114028242816772</c:v>
                </c:pt>
                <c:pt idx="1672">
                  <c:v>0.57161867957634538</c:v>
                </c:pt>
                <c:pt idx="1673">
                  <c:v>0.57209707672452303</c:v>
                </c:pt>
                <c:pt idx="1674">
                  <c:v>0.57257547387270069</c:v>
                </c:pt>
                <c:pt idx="1675">
                  <c:v>0.57305387102087835</c:v>
                </c:pt>
                <c:pt idx="1676">
                  <c:v>0.573532268169056</c:v>
                </c:pt>
                <c:pt idx="1677">
                  <c:v>0.57401066531723366</c:v>
                </c:pt>
                <c:pt idx="1678">
                  <c:v>0.57448906246541132</c:v>
                </c:pt>
                <c:pt idx="1679">
                  <c:v>0.57496745961358897</c:v>
                </c:pt>
                <c:pt idx="1680">
                  <c:v>0.57544585676176663</c:v>
                </c:pt>
                <c:pt idx="1681">
                  <c:v>0.57592425390994428</c:v>
                </c:pt>
                <c:pt idx="1682">
                  <c:v>0.57640265105812194</c:v>
                </c:pt>
                <c:pt idx="1683">
                  <c:v>0.5768810482062996</c:v>
                </c:pt>
                <c:pt idx="1684">
                  <c:v>0.57735944535447725</c:v>
                </c:pt>
                <c:pt idx="1685">
                  <c:v>0.57783784250265491</c:v>
                </c:pt>
                <c:pt idx="1686">
                  <c:v>0.57831623965083256</c:v>
                </c:pt>
                <c:pt idx="1687">
                  <c:v>0.57879463679901022</c:v>
                </c:pt>
                <c:pt idx="1688">
                  <c:v>0.57927303394718788</c:v>
                </c:pt>
                <c:pt idx="1689">
                  <c:v>0.57975143109536553</c:v>
                </c:pt>
                <c:pt idx="1690">
                  <c:v>0.58022982824354319</c:v>
                </c:pt>
                <c:pt idx="1691">
                  <c:v>0.58070935103206955</c:v>
                </c:pt>
                <c:pt idx="1692">
                  <c:v>0.58119087495899346</c:v>
                </c:pt>
                <c:pt idx="1693">
                  <c:v>0.58167239888591737</c:v>
                </c:pt>
                <c:pt idx="1694">
                  <c:v>0.58215392281284128</c:v>
                </c:pt>
                <c:pt idx="1695">
                  <c:v>0.58263544673976519</c:v>
                </c:pt>
                <c:pt idx="1696">
                  <c:v>0.58311697066668911</c:v>
                </c:pt>
                <c:pt idx="1697">
                  <c:v>0.58359849459361302</c:v>
                </c:pt>
                <c:pt idx="1698">
                  <c:v>0.58408001852053693</c:v>
                </c:pt>
                <c:pt idx="1699">
                  <c:v>0.58456154244746084</c:v>
                </c:pt>
                <c:pt idx="1700">
                  <c:v>0.58504306637438475</c:v>
                </c:pt>
                <c:pt idx="1701">
                  <c:v>0.58552459030130866</c:v>
                </c:pt>
                <c:pt idx="1702">
                  <c:v>0.58600611422823257</c:v>
                </c:pt>
                <c:pt idx="1703">
                  <c:v>0.58648763815515648</c:v>
                </c:pt>
                <c:pt idx="1704">
                  <c:v>0.58696916208208039</c:v>
                </c:pt>
                <c:pt idx="1705">
                  <c:v>0.5874506860090043</c:v>
                </c:pt>
                <c:pt idx="1706">
                  <c:v>0.58793220993592821</c:v>
                </c:pt>
                <c:pt idx="1707">
                  <c:v>0.58841373386285212</c:v>
                </c:pt>
                <c:pt idx="1708">
                  <c:v>0.58889525778977603</c:v>
                </c:pt>
                <c:pt idx="1709">
                  <c:v>0.58937678171669994</c:v>
                </c:pt>
                <c:pt idx="1710">
                  <c:v>0.58985830564362385</c:v>
                </c:pt>
                <c:pt idx="1711">
                  <c:v>0.59033982957054776</c:v>
                </c:pt>
                <c:pt idx="1712">
                  <c:v>0.59082135349747167</c:v>
                </c:pt>
                <c:pt idx="1713">
                  <c:v>0.59130287742439558</c:v>
                </c:pt>
                <c:pt idx="1714">
                  <c:v>0.59178440135131949</c:v>
                </c:pt>
                <c:pt idx="1715">
                  <c:v>0.5922659252782434</c:v>
                </c:pt>
                <c:pt idx="1716">
                  <c:v>0.59274744920516731</c:v>
                </c:pt>
                <c:pt idx="1717">
                  <c:v>0.59322897313209122</c:v>
                </c:pt>
                <c:pt idx="1718">
                  <c:v>0.59371049705901513</c:v>
                </c:pt>
                <c:pt idx="1719">
                  <c:v>0.59419202098593904</c:v>
                </c:pt>
                <c:pt idx="1720">
                  <c:v>0.59467354491286295</c:v>
                </c:pt>
                <c:pt idx="1721">
                  <c:v>0.59515506883978686</c:v>
                </c:pt>
                <c:pt idx="1722">
                  <c:v>0.59563659276671077</c:v>
                </c:pt>
                <c:pt idx="1723">
                  <c:v>0.59611811669363468</c:v>
                </c:pt>
                <c:pt idx="1724">
                  <c:v>0.59659964062055859</c:v>
                </c:pt>
                <c:pt idx="1725">
                  <c:v>0.5970811645474825</c:v>
                </c:pt>
                <c:pt idx="1726">
                  <c:v>0.59756268847440641</c:v>
                </c:pt>
                <c:pt idx="1727">
                  <c:v>0.59804421240133032</c:v>
                </c:pt>
                <c:pt idx="1728">
                  <c:v>0.59852573632825423</c:v>
                </c:pt>
                <c:pt idx="1729">
                  <c:v>0.59900726025517814</c:v>
                </c:pt>
                <c:pt idx="1730">
                  <c:v>0.59949141067624889</c:v>
                </c:pt>
                <c:pt idx="1731">
                  <c:v>0.59997618645306894</c:v>
                </c:pt>
                <c:pt idx="1732">
                  <c:v>0.60046396393748536</c:v>
                </c:pt>
                <c:pt idx="1733">
                  <c:v>0.60095174142190178</c:v>
                </c:pt>
                <c:pt idx="1734">
                  <c:v>0.60143951890631819</c:v>
                </c:pt>
                <c:pt idx="1735">
                  <c:v>0.60192729639073461</c:v>
                </c:pt>
                <c:pt idx="1736">
                  <c:v>0.60241507387515103</c:v>
                </c:pt>
                <c:pt idx="1737">
                  <c:v>0.60290285135956745</c:v>
                </c:pt>
                <c:pt idx="1738">
                  <c:v>0.60339062884398387</c:v>
                </c:pt>
                <c:pt idx="1739">
                  <c:v>0.60387840632840029</c:v>
                </c:pt>
                <c:pt idx="1740">
                  <c:v>0.6043661838128167</c:v>
                </c:pt>
                <c:pt idx="1741">
                  <c:v>0.60485396129723312</c:v>
                </c:pt>
                <c:pt idx="1742">
                  <c:v>0.60534173878164954</c:v>
                </c:pt>
                <c:pt idx="1743">
                  <c:v>0.60582951626606596</c:v>
                </c:pt>
                <c:pt idx="1744">
                  <c:v>0.6063189196754305</c:v>
                </c:pt>
                <c:pt idx="1745">
                  <c:v>0.60680944872514364</c:v>
                </c:pt>
                <c:pt idx="1746">
                  <c:v>0.60730473047855116</c:v>
                </c:pt>
                <c:pt idx="1747">
                  <c:v>0.60780188829920634</c:v>
                </c:pt>
                <c:pt idx="1748">
                  <c:v>0.60829904611986152</c:v>
                </c:pt>
                <c:pt idx="1749">
                  <c:v>0.60879808000776447</c:v>
                </c:pt>
                <c:pt idx="1750">
                  <c:v>0.60929836460716591</c:v>
                </c:pt>
                <c:pt idx="1751">
                  <c:v>0.60979864920656734</c:v>
                </c:pt>
                <c:pt idx="1752">
                  <c:v>0.61029893380596878</c:v>
                </c:pt>
                <c:pt idx="1753">
                  <c:v>0.61079921840537021</c:v>
                </c:pt>
                <c:pt idx="1754">
                  <c:v>0.61129950300477165</c:v>
                </c:pt>
                <c:pt idx="1755">
                  <c:v>0.61179978760417308</c:v>
                </c:pt>
                <c:pt idx="1756">
                  <c:v>0.61230007220357452</c:v>
                </c:pt>
                <c:pt idx="1757">
                  <c:v>0.61280035680297595</c:v>
                </c:pt>
                <c:pt idx="1758">
                  <c:v>0.61330064140237739</c:v>
                </c:pt>
                <c:pt idx="1759">
                  <c:v>0.61380092600177882</c:v>
                </c:pt>
                <c:pt idx="1760">
                  <c:v>0.61430121060118026</c:v>
                </c:pt>
                <c:pt idx="1761">
                  <c:v>0.61480149520058169</c:v>
                </c:pt>
                <c:pt idx="1762">
                  <c:v>0.61530177979998313</c:v>
                </c:pt>
                <c:pt idx="1763">
                  <c:v>0.61580206439938456</c:v>
                </c:pt>
                <c:pt idx="1764">
                  <c:v>0.616302348998786</c:v>
                </c:pt>
                <c:pt idx="1765">
                  <c:v>0.61680263359818743</c:v>
                </c:pt>
                <c:pt idx="1766">
                  <c:v>0.61730291819758887</c:v>
                </c:pt>
                <c:pt idx="1767">
                  <c:v>0.6178032027969903</c:v>
                </c:pt>
                <c:pt idx="1768">
                  <c:v>0.61830348739639174</c:v>
                </c:pt>
                <c:pt idx="1769">
                  <c:v>0.61880377199579317</c:v>
                </c:pt>
                <c:pt idx="1770">
                  <c:v>0.61930405659519461</c:v>
                </c:pt>
                <c:pt idx="1771">
                  <c:v>0.61980434119459604</c:v>
                </c:pt>
                <c:pt idx="1772">
                  <c:v>0.62030462579399748</c:v>
                </c:pt>
                <c:pt idx="1773">
                  <c:v>0.62080491039339891</c:v>
                </c:pt>
                <c:pt idx="1774">
                  <c:v>0.62130519499280035</c:v>
                </c:pt>
                <c:pt idx="1775">
                  <c:v>0.62180547959220178</c:v>
                </c:pt>
                <c:pt idx="1776">
                  <c:v>0.62230576419160322</c:v>
                </c:pt>
                <c:pt idx="1777">
                  <c:v>0.62280604879100465</c:v>
                </c:pt>
                <c:pt idx="1778">
                  <c:v>0.62330633339040609</c:v>
                </c:pt>
                <c:pt idx="1779">
                  <c:v>0.62380661798980752</c:v>
                </c:pt>
                <c:pt idx="1780">
                  <c:v>0.62430690258920896</c:v>
                </c:pt>
                <c:pt idx="1781">
                  <c:v>0.62480718718861039</c:v>
                </c:pt>
                <c:pt idx="1782">
                  <c:v>0.62530747178801183</c:v>
                </c:pt>
                <c:pt idx="1783">
                  <c:v>0.62580775638741326</c:v>
                </c:pt>
                <c:pt idx="1784">
                  <c:v>0.6263080409868147</c:v>
                </c:pt>
                <c:pt idx="1785">
                  <c:v>0.62680832558621613</c:v>
                </c:pt>
                <c:pt idx="1786">
                  <c:v>0.62730861018561757</c:v>
                </c:pt>
                <c:pt idx="1787">
                  <c:v>0.627808894785019</c:v>
                </c:pt>
                <c:pt idx="1788">
                  <c:v>0.62830917938442044</c:v>
                </c:pt>
                <c:pt idx="1789">
                  <c:v>0.62880946398382187</c:v>
                </c:pt>
                <c:pt idx="1790">
                  <c:v>0.62930974858322331</c:v>
                </c:pt>
                <c:pt idx="1791">
                  <c:v>0.62981628674011736</c:v>
                </c:pt>
                <c:pt idx="1792">
                  <c:v>0.63032282489701141</c:v>
                </c:pt>
                <c:pt idx="1793">
                  <c:v>0.63082936305390547</c:v>
                </c:pt>
                <c:pt idx="1794">
                  <c:v>0.63133590121079952</c:v>
                </c:pt>
                <c:pt idx="1795">
                  <c:v>0.63184243936769358</c:v>
                </c:pt>
                <c:pt idx="1796">
                  <c:v>0.63234897752458763</c:v>
                </c:pt>
                <c:pt idx="1797">
                  <c:v>0.63285551568148168</c:v>
                </c:pt>
                <c:pt idx="1798">
                  <c:v>0.63336205383837574</c:v>
                </c:pt>
                <c:pt idx="1799">
                  <c:v>0.63386859199526979</c:v>
                </c:pt>
                <c:pt idx="1800">
                  <c:v>0.63437513015216385</c:v>
                </c:pt>
                <c:pt idx="1801">
                  <c:v>0.6348816683090579</c:v>
                </c:pt>
                <c:pt idx="1802">
                  <c:v>0.63538820646595195</c:v>
                </c:pt>
                <c:pt idx="1803">
                  <c:v>0.63589474462284601</c:v>
                </c:pt>
                <c:pt idx="1804">
                  <c:v>0.63640128277974006</c:v>
                </c:pt>
                <c:pt idx="1805">
                  <c:v>0.63690857136353318</c:v>
                </c:pt>
                <c:pt idx="1806">
                  <c:v>0.6374176109434242</c:v>
                </c:pt>
                <c:pt idx="1807">
                  <c:v>0.63792977730206146</c:v>
                </c:pt>
                <c:pt idx="1808">
                  <c:v>0.63844194366069873</c:v>
                </c:pt>
                <c:pt idx="1809">
                  <c:v>0.63895786215383155</c:v>
                </c:pt>
                <c:pt idx="1810">
                  <c:v>0.63947378064696436</c:v>
                </c:pt>
                <c:pt idx="1811">
                  <c:v>0.63998969914009718</c:v>
                </c:pt>
                <c:pt idx="1812">
                  <c:v>0.64050561763323</c:v>
                </c:pt>
                <c:pt idx="1813">
                  <c:v>0.64102153612636281</c:v>
                </c:pt>
                <c:pt idx="1814">
                  <c:v>0.64153745461949563</c:v>
                </c:pt>
                <c:pt idx="1815">
                  <c:v>0.64205337311262844</c:v>
                </c:pt>
                <c:pt idx="1816">
                  <c:v>0.64256929160576126</c:v>
                </c:pt>
                <c:pt idx="1817">
                  <c:v>0.64308521009889408</c:v>
                </c:pt>
                <c:pt idx="1818">
                  <c:v>0.64360112859202689</c:v>
                </c:pt>
                <c:pt idx="1819">
                  <c:v>0.64411704708515971</c:v>
                </c:pt>
                <c:pt idx="1820">
                  <c:v>0.64463296557829253</c:v>
                </c:pt>
                <c:pt idx="1821">
                  <c:v>0.64514888407142534</c:v>
                </c:pt>
                <c:pt idx="1822">
                  <c:v>0.64566480256455816</c:v>
                </c:pt>
                <c:pt idx="1823">
                  <c:v>0.64618072105769098</c:v>
                </c:pt>
                <c:pt idx="1824">
                  <c:v>0.64669663955082379</c:v>
                </c:pt>
                <c:pt idx="1825">
                  <c:v>0.64721255804395661</c:v>
                </c:pt>
                <c:pt idx="1826">
                  <c:v>0.64772847653708943</c:v>
                </c:pt>
                <c:pt idx="1827">
                  <c:v>0.64824439503022224</c:v>
                </c:pt>
                <c:pt idx="1828">
                  <c:v>0.64876031352335506</c:v>
                </c:pt>
                <c:pt idx="1829">
                  <c:v>0.64927623201648788</c:v>
                </c:pt>
                <c:pt idx="1830">
                  <c:v>0.64979215050962069</c:v>
                </c:pt>
                <c:pt idx="1831">
                  <c:v>0.65030806900275351</c:v>
                </c:pt>
                <c:pt idx="1832">
                  <c:v>0.65082398749588632</c:v>
                </c:pt>
                <c:pt idx="1833">
                  <c:v>0.65133990598901914</c:v>
                </c:pt>
                <c:pt idx="1834">
                  <c:v>0.65185582448215196</c:v>
                </c:pt>
                <c:pt idx="1835">
                  <c:v>0.65237174297528477</c:v>
                </c:pt>
                <c:pt idx="1836">
                  <c:v>0.65288828682416677</c:v>
                </c:pt>
                <c:pt idx="1837">
                  <c:v>0.65340533095764819</c:v>
                </c:pt>
                <c:pt idx="1838">
                  <c:v>0.65392312551802878</c:v>
                </c:pt>
                <c:pt idx="1839">
                  <c:v>0.65444542263980388</c:v>
                </c:pt>
                <c:pt idx="1840">
                  <c:v>0.65496909554422733</c:v>
                </c:pt>
                <c:pt idx="1841">
                  <c:v>0.65549276844865079</c:v>
                </c:pt>
                <c:pt idx="1842">
                  <c:v>0.656016691495374</c:v>
                </c:pt>
                <c:pt idx="1843">
                  <c:v>0.65654199032474558</c:v>
                </c:pt>
                <c:pt idx="1844">
                  <c:v>0.65706728915411716</c:v>
                </c:pt>
                <c:pt idx="1845">
                  <c:v>0.65759258798348874</c:v>
                </c:pt>
                <c:pt idx="1846">
                  <c:v>0.65811788681286032</c:v>
                </c:pt>
                <c:pt idx="1847">
                  <c:v>0.6586431856422319</c:v>
                </c:pt>
                <c:pt idx="1848">
                  <c:v>0.65916848447160348</c:v>
                </c:pt>
                <c:pt idx="1849">
                  <c:v>0.65969378330097506</c:v>
                </c:pt>
                <c:pt idx="1850">
                  <c:v>0.66021908213034664</c:v>
                </c:pt>
                <c:pt idx="1851">
                  <c:v>0.66074438095971821</c:v>
                </c:pt>
                <c:pt idx="1852">
                  <c:v>0.66126967978908979</c:v>
                </c:pt>
                <c:pt idx="1853">
                  <c:v>0.66179497861846137</c:v>
                </c:pt>
                <c:pt idx="1854">
                  <c:v>0.66232027744783295</c:v>
                </c:pt>
                <c:pt idx="1855">
                  <c:v>0.66284557627720453</c:v>
                </c:pt>
                <c:pt idx="1856">
                  <c:v>0.66337087510657611</c:v>
                </c:pt>
                <c:pt idx="1857">
                  <c:v>0.66389617393594769</c:v>
                </c:pt>
                <c:pt idx="1858">
                  <c:v>0.66442147276531927</c:v>
                </c:pt>
                <c:pt idx="1859">
                  <c:v>0.66494677159469084</c:v>
                </c:pt>
                <c:pt idx="1860">
                  <c:v>0.66547207042406242</c:v>
                </c:pt>
                <c:pt idx="1861">
                  <c:v>0.665997369253434</c:v>
                </c:pt>
                <c:pt idx="1862">
                  <c:v>0.66652466922120313</c:v>
                </c:pt>
                <c:pt idx="1863">
                  <c:v>0.66705309482932096</c:v>
                </c:pt>
                <c:pt idx="1864">
                  <c:v>0.66758152043743879</c:v>
                </c:pt>
                <c:pt idx="1865">
                  <c:v>0.6681111967570551</c:v>
                </c:pt>
                <c:pt idx="1866">
                  <c:v>0.66864149843242071</c:v>
                </c:pt>
                <c:pt idx="1867">
                  <c:v>0.6691730508192848</c:v>
                </c:pt>
                <c:pt idx="1868">
                  <c:v>0.66970460320614889</c:v>
                </c:pt>
                <c:pt idx="1869">
                  <c:v>0.67023615559301297</c:v>
                </c:pt>
                <c:pt idx="1870">
                  <c:v>0.67076770797987706</c:v>
                </c:pt>
                <c:pt idx="1871">
                  <c:v>0.67129926036674115</c:v>
                </c:pt>
                <c:pt idx="1872">
                  <c:v>0.67183081275360523</c:v>
                </c:pt>
                <c:pt idx="1873">
                  <c:v>0.67236236514046932</c:v>
                </c:pt>
                <c:pt idx="1874">
                  <c:v>0.67289391752733341</c:v>
                </c:pt>
                <c:pt idx="1875">
                  <c:v>0.67342546991419749</c:v>
                </c:pt>
                <c:pt idx="1876">
                  <c:v>0.67395702230106158</c:v>
                </c:pt>
                <c:pt idx="1877">
                  <c:v>0.67448857468792567</c:v>
                </c:pt>
                <c:pt idx="1878">
                  <c:v>0.67502012707478976</c:v>
                </c:pt>
                <c:pt idx="1879">
                  <c:v>0.67555167946165384</c:v>
                </c:pt>
                <c:pt idx="1880">
                  <c:v>0.67608323184851793</c:v>
                </c:pt>
                <c:pt idx="1881">
                  <c:v>0.67661478423538202</c:v>
                </c:pt>
                <c:pt idx="1882">
                  <c:v>0.6771463366222461</c:v>
                </c:pt>
                <c:pt idx="1883">
                  <c:v>0.67767788900911019</c:v>
                </c:pt>
                <c:pt idx="1884">
                  <c:v>0.67820944139597428</c:v>
                </c:pt>
                <c:pt idx="1885">
                  <c:v>0.67874099378283836</c:v>
                </c:pt>
                <c:pt idx="1886">
                  <c:v>0.67927254616970245</c:v>
                </c:pt>
                <c:pt idx="1887">
                  <c:v>0.67980409855656654</c:v>
                </c:pt>
                <c:pt idx="1888">
                  <c:v>0.68033565094343063</c:v>
                </c:pt>
                <c:pt idx="1889">
                  <c:v>0.68086720333029471</c:v>
                </c:pt>
                <c:pt idx="1890">
                  <c:v>0.6813987557171588</c:v>
                </c:pt>
                <c:pt idx="1891">
                  <c:v>0.68193030810402289</c:v>
                </c:pt>
                <c:pt idx="1892">
                  <c:v>0.68246186049088697</c:v>
                </c:pt>
                <c:pt idx="1893">
                  <c:v>0.68299341287775106</c:v>
                </c:pt>
                <c:pt idx="1894">
                  <c:v>0.68352496526461515</c:v>
                </c:pt>
                <c:pt idx="1895">
                  <c:v>0.68405651765147923</c:v>
                </c:pt>
                <c:pt idx="1896">
                  <c:v>0.68458807003834332</c:v>
                </c:pt>
                <c:pt idx="1897">
                  <c:v>0.68511962242520741</c:v>
                </c:pt>
                <c:pt idx="1898">
                  <c:v>0.6856511748120715</c:v>
                </c:pt>
                <c:pt idx="1899">
                  <c:v>0.68618472833733313</c:v>
                </c:pt>
                <c:pt idx="1900">
                  <c:v>0.68671940750294347</c:v>
                </c:pt>
                <c:pt idx="1901">
                  <c:v>0.68725408666855381</c:v>
                </c:pt>
                <c:pt idx="1902">
                  <c:v>0.68778876583416415</c:v>
                </c:pt>
                <c:pt idx="1903">
                  <c:v>0.68832344499977449</c:v>
                </c:pt>
                <c:pt idx="1904">
                  <c:v>0.68885812416538483</c:v>
                </c:pt>
                <c:pt idx="1905">
                  <c:v>0.68939280333099517</c:v>
                </c:pt>
                <c:pt idx="1906">
                  <c:v>0.68992973377730282</c:v>
                </c:pt>
                <c:pt idx="1907">
                  <c:v>0.69046753972165942</c:v>
                </c:pt>
                <c:pt idx="1908">
                  <c:v>0.69100734680441367</c:v>
                </c:pt>
                <c:pt idx="1909">
                  <c:v>0.69154765417176722</c:v>
                </c:pt>
                <c:pt idx="1910">
                  <c:v>0.69208796153912078</c:v>
                </c:pt>
                <c:pt idx="1911">
                  <c:v>0.69263827459846239</c:v>
                </c:pt>
                <c:pt idx="1912">
                  <c:v>0.693188587657804</c:v>
                </c:pt>
                <c:pt idx="1913">
                  <c:v>0.69373890071714561</c:v>
                </c:pt>
                <c:pt idx="1914">
                  <c:v>0.69428921377648722</c:v>
                </c:pt>
                <c:pt idx="1915">
                  <c:v>0.69483952683582884</c:v>
                </c:pt>
                <c:pt idx="1916">
                  <c:v>0.69538983989517045</c:v>
                </c:pt>
                <c:pt idx="1917">
                  <c:v>0.69594015295451206</c:v>
                </c:pt>
                <c:pt idx="1918">
                  <c:v>0.69649046601385367</c:v>
                </c:pt>
                <c:pt idx="1919">
                  <c:v>0.69704077907319528</c:v>
                </c:pt>
                <c:pt idx="1920">
                  <c:v>0.69759109213253689</c:v>
                </c:pt>
                <c:pt idx="1921">
                  <c:v>0.69814140519187851</c:v>
                </c:pt>
                <c:pt idx="1922">
                  <c:v>0.69869171825122012</c:v>
                </c:pt>
                <c:pt idx="1923">
                  <c:v>0.69924203131056173</c:v>
                </c:pt>
                <c:pt idx="1924">
                  <c:v>0.69979234436990334</c:v>
                </c:pt>
                <c:pt idx="1925">
                  <c:v>0.70034265742924495</c:v>
                </c:pt>
                <c:pt idx="1926">
                  <c:v>0.70089297048858656</c:v>
                </c:pt>
                <c:pt idx="1927">
                  <c:v>0.70144328354792818</c:v>
                </c:pt>
                <c:pt idx="1928">
                  <c:v>0.70199359660726979</c:v>
                </c:pt>
                <c:pt idx="1929">
                  <c:v>0.70254741165880719</c:v>
                </c:pt>
                <c:pt idx="1930">
                  <c:v>0.70311023183313381</c:v>
                </c:pt>
                <c:pt idx="1931">
                  <c:v>0.70367305200746044</c:v>
                </c:pt>
                <c:pt idx="1932">
                  <c:v>0.70423587218178707</c:v>
                </c:pt>
                <c:pt idx="1933">
                  <c:v>0.7047986923561137</c:v>
                </c:pt>
                <c:pt idx="1934">
                  <c:v>0.70536151253044033</c:v>
                </c:pt>
                <c:pt idx="1935">
                  <c:v>0.70592433270476695</c:v>
                </c:pt>
                <c:pt idx="1936">
                  <c:v>0.70648715287909358</c:v>
                </c:pt>
                <c:pt idx="1937">
                  <c:v>0.70704997305342021</c:v>
                </c:pt>
                <c:pt idx="1938">
                  <c:v>0.70761279322774684</c:v>
                </c:pt>
                <c:pt idx="1939">
                  <c:v>0.70817561340207347</c:v>
                </c:pt>
                <c:pt idx="1940">
                  <c:v>0.7087384335764001</c:v>
                </c:pt>
                <c:pt idx="1941">
                  <c:v>0.70930125375072672</c:v>
                </c:pt>
                <c:pt idx="1942">
                  <c:v>0.70986407392505335</c:v>
                </c:pt>
                <c:pt idx="1943">
                  <c:v>0.71042689409937998</c:v>
                </c:pt>
                <c:pt idx="1944">
                  <c:v>0.71098971427370661</c:v>
                </c:pt>
                <c:pt idx="1945">
                  <c:v>0.71155253444803324</c:v>
                </c:pt>
                <c:pt idx="1946">
                  <c:v>0.71211535462235986</c:v>
                </c:pt>
                <c:pt idx="1947">
                  <c:v>0.71267817479668649</c:v>
                </c:pt>
                <c:pt idx="1948">
                  <c:v>0.71324099497101312</c:v>
                </c:pt>
                <c:pt idx="1949">
                  <c:v>0.71380381514533975</c:v>
                </c:pt>
                <c:pt idx="1950">
                  <c:v>0.71436663531966638</c:v>
                </c:pt>
                <c:pt idx="1951">
                  <c:v>0.714929455493993</c:v>
                </c:pt>
                <c:pt idx="1952">
                  <c:v>0.71549227566831963</c:v>
                </c:pt>
                <c:pt idx="1953">
                  <c:v>0.71605509584264626</c:v>
                </c:pt>
                <c:pt idx="1954">
                  <c:v>0.71661791601697289</c:v>
                </c:pt>
                <c:pt idx="1955">
                  <c:v>0.71718073619129952</c:v>
                </c:pt>
                <c:pt idx="1956">
                  <c:v>0.71774355636562615</c:v>
                </c:pt>
                <c:pt idx="1957">
                  <c:v>0.71830637653995277</c:v>
                </c:pt>
                <c:pt idx="1958">
                  <c:v>0.7188691967142794</c:v>
                </c:pt>
                <c:pt idx="1959">
                  <c:v>0.71943201688860603</c:v>
                </c:pt>
                <c:pt idx="1960">
                  <c:v>0.71999483706293266</c:v>
                </c:pt>
                <c:pt idx="1961">
                  <c:v>0.72055765723725929</c:v>
                </c:pt>
                <c:pt idx="1962">
                  <c:v>0.72112047741158591</c:v>
                </c:pt>
                <c:pt idx="1963">
                  <c:v>0.72168329758591254</c:v>
                </c:pt>
                <c:pt idx="1964">
                  <c:v>0.72224611776023917</c:v>
                </c:pt>
                <c:pt idx="1965">
                  <c:v>0.7228089379345658</c:v>
                </c:pt>
                <c:pt idx="1966">
                  <c:v>0.72337175810889243</c:v>
                </c:pt>
                <c:pt idx="1967">
                  <c:v>0.72393457828321905</c:v>
                </c:pt>
                <c:pt idx="1968">
                  <c:v>0.72449739845754568</c:v>
                </c:pt>
                <c:pt idx="1969">
                  <c:v>0.72506021863187231</c:v>
                </c:pt>
                <c:pt idx="1970">
                  <c:v>0.72562303880619894</c:v>
                </c:pt>
                <c:pt idx="1971">
                  <c:v>0.72618585898052557</c:v>
                </c:pt>
                <c:pt idx="1972">
                  <c:v>0.7267486791548522</c:v>
                </c:pt>
                <c:pt idx="1973">
                  <c:v>0.72731149932917882</c:v>
                </c:pt>
                <c:pt idx="1974">
                  <c:v>0.72787431950350545</c:v>
                </c:pt>
                <c:pt idx="1975">
                  <c:v>0.72843713967783208</c:v>
                </c:pt>
                <c:pt idx="1976">
                  <c:v>0.72899995985215871</c:v>
                </c:pt>
                <c:pt idx="1977">
                  <c:v>0.72956903358397784</c:v>
                </c:pt>
                <c:pt idx="1978">
                  <c:v>0.73013810731579698</c:v>
                </c:pt>
                <c:pt idx="1979">
                  <c:v>0.73070718104761612</c:v>
                </c:pt>
                <c:pt idx="1980">
                  <c:v>0.73127625477943525</c:v>
                </c:pt>
                <c:pt idx="1981">
                  <c:v>0.73185158206874701</c:v>
                </c:pt>
                <c:pt idx="1982">
                  <c:v>0.73242703442920853</c:v>
                </c:pt>
                <c:pt idx="1983">
                  <c:v>0.73300311214541936</c:v>
                </c:pt>
                <c:pt idx="1984">
                  <c:v>0.73358094085772807</c:v>
                </c:pt>
                <c:pt idx="1985">
                  <c:v>0.73416127099303374</c:v>
                </c:pt>
                <c:pt idx="1986">
                  <c:v>0.73474597861858426</c:v>
                </c:pt>
                <c:pt idx="1987">
                  <c:v>0.73533068624413478</c:v>
                </c:pt>
                <c:pt idx="1988">
                  <c:v>0.7359153938696853</c:v>
                </c:pt>
                <c:pt idx="1989">
                  <c:v>0.73650010149523581</c:v>
                </c:pt>
                <c:pt idx="1990">
                  <c:v>0.73708480912078633</c:v>
                </c:pt>
                <c:pt idx="1991">
                  <c:v>0.73766951674633685</c:v>
                </c:pt>
                <c:pt idx="1992">
                  <c:v>0.73825422437188737</c:v>
                </c:pt>
                <c:pt idx="1993">
                  <c:v>0.73883893199743789</c:v>
                </c:pt>
                <c:pt idx="1994">
                  <c:v>0.7394236396229884</c:v>
                </c:pt>
                <c:pt idx="1995">
                  <c:v>0.74000834724853892</c:v>
                </c:pt>
                <c:pt idx="1996">
                  <c:v>0.74059305487408944</c:v>
                </c:pt>
                <c:pt idx="1997">
                  <c:v>0.74117776249963996</c:v>
                </c:pt>
                <c:pt idx="1998">
                  <c:v>0.74176309548093966</c:v>
                </c:pt>
                <c:pt idx="1999">
                  <c:v>0.74235405666398269</c:v>
                </c:pt>
                <c:pt idx="2000">
                  <c:v>0.74294501784702571</c:v>
                </c:pt>
                <c:pt idx="2001">
                  <c:v>0.74353597903006874</c:v>
                </c:pt>
                <c:pt idx="2002">
                  <c:v>0.74412694021311176</c:v>
                </c:pt>
                <c:pt idx="2003">
                  <c:v>0.74471790139615479</c:v>
                </c:pt>
                <c:pt idx="2004">
                  <c:v>0.74531198935794407</c:v>
                </c:pt>
                <c:pt idx="2005">
                  <c:v>0.74590607731973335</c:v>
                </c:pt>
                <c:pt idx="2006">
                  <c:v>0.74650016528152263</c:v>
                </c:pt>
                <c:pt idx="2007">
                  <c:v>0.74709425324331191</c:v>
                </c:pt>
                <c:pt idx="2008">
                  <c:v>0.74768834120510119</c:v>
                </c:pt>
                <c:pt idx="2009">
                  <c:v>0.74828242916689047</c:v>
                </c:pt>
                <c:pt idx="2010">
                  <c:v>0.74887651712867975</c:v>
                </c:pt>
                <c:pt idx="2011">
                  <c:v>0.74947060509046903</c:v>
                </c:pt>
                <c:pt idx="2012">
                  <c:v>0.75006469305225831</c:v>
                </c:pt>
                <c:pt idx="2013">
                  <c:v>0.75065878101404759</c:v>
                </c:pt>
                <c:pt idx="2014">
                  <c:v>0.75125286897583687</c:v>
                </c:pt>
                <c:pt idx="2015">
                  <c:v>0.75184695693762615</c:v>
                </c:pt>
                <c:pt idx="2016">
                  <c:v>0.75244104489941543</c:v>
                </c:pt>
                <c:pt idx="2017">
                  <c:v>0.75303763428420167</c:v>
                </c:pt>
                <c:pt idx="2018">
                  <c:v>0.75363647494968522</c:v>
                </c:pt>
                <c:pt idx="2019">
                  <c:v>0.75423681646896701</c:v>
                </c:pt>
                <c:pt idx="2020">
                  <c:v>0.7548371579882488</c:v>
                </c:pt>
                <c:pt idx="2021">
                  <c:v>0.75543749950753059</c:v>
                </c:pt>
                <c:pt idx="2022">
                  <c:v>0.75603784102681237</c:v>
                </c:pt>
                <c:pt idx="2023">
                  <c:v>0.75663818254609416</c:v>
                </c:pt>
                <c:pt idx="2024">
                  <c:v>0.75723852406537595</c:v>
                </c:pt>
                <c:pt idx="2025">
                  <c:v>0.75783886558465774</c:v>
                </c:pt>
                <c:pt idx="2026">
                  <c:v>0.75843920710393953</c:v>
                </c:pt>
                <c:pt idx="2027">
                  <c:v>0.75903954862322132</c:v>
                </c:pt>
                <c:pt idx="2028">
                  <c:v>0.7596398901425031</c:v>
                </c:pt>
                <c:pt idx="2029">
                  <c:v>0.76024023166178489</c:v>
                </c:pt>
                <c:pt idx="2030">
                  <c:v>0.76084057318106668</c:v>
                </c:pt>
                <c:pt idx="2031">
                  <c:v>0.76144091470034847</c:v>
                </c:pt>
                <c:pt idx="2032">
                  <c:v>0.76204125621963026</c:v>
                </c:pt>
                <c:pt idx="2033">
                  <c:v>0.76264159773891205</c:v>
                </c:pt>
                <c:pt idx="2034">
                  <c:v>0.76324193925819384</c:v>
                </c:pt>
                <c:pt idx="2035">
                  <c:v>0.76384228077747562</c:v>
                </c:pt>
                <c:pt idx="2036">
                  <c:v>0.76444262229675741</c:v>
                </c:pt>
                <c:pt idx="2037">
                  <c:v>0.7650429638160392</c:v>
                </c:pt>
                <c:pt idx="2038">
                  <c:v>0.76564330533532099</c:v>
                </c:pt>
                <c:pt idx="2039">
                  <c:v>0.76624364685460278</c:v>
                </c:pt>
                <c:pt idx="2040">
                  <c:v>0.76684398837388457</c:v>
                </c:pt>
                <c:pt idx="2041">
                  <c:v>0.76744432989316635</c:v>
                </c:pt>
                <c:pt idx="2042">
                  <c:v>0.76804467141244814</c:v>
                </c:pt>
                <c:pt idx="2043">
                  <c:v>0.76864501293172993</c:v>
                </c:pt>
                <c:pt idx="2044">
                  <c:v>0.76925473478725048</c:v>
                </c:pt>
                <c:pt idx="2045">
                  <c:v>0.76986445664277103</c:v>
                </c:pt>
                <c:pt idx="2046">
                  <c:v>0.77047417849829158</c:v>
                </c:pt>
                <c:pt idx="2047">
                  <c:v>0.77108390035381214</c:v>
                </c:pt>
                <c:pt idx="2048">
                  <c:v>0.77169362220933269</c:v>
                </c:pt>
                <c:pt idx="2049">
                  <c:v>0.77230609563014996</c:v>
                </c:pt>
                <c:pt idx="2050">
                  <c:v>0.77291894426441676</c:v>
                </c:pt>
                <c:pt idx="2051">
                  <c:v>0.77353179289868357</c:v>
                </c:pt>
                <c:pt idx="2052">
                  <c:v>0.77414464153295037</c:v>
                </c:pt>
                <c:pt idx="2053">
                  <c:v>0.77476374372470969</c:v>
                </c:pt>
                <c:pt idx="2054">
                  <c:v>0.775382845916469</c:v>
                </c:pt>
                <c:pt idx="2055">
                  <c:v>0.77600194810822831</c:v>
                </c:pt>
                <c:pt idx="2056">
                  <c:v>0.77662105029998763</c:v>
                </c:pt>
                <c:pt idx="2057">
                  <c:v>0.77724015249174694</c:v>
                </c:pt>
                <c:pt idx="2058">
                  <c:v>0.77785925468350625</c:v>
                </c:pt>
                <c:pt idx="2059">
                  <c:v>0.77847835687526556</c:v>
                </c:pt>
                <c:pt idx="2060">
                  <c:v>0.77909745906702488</c:v>
                </c:pt>
                <c:pt idx="2061">
                  <c:v>0.77971656125878419</c:v>
                </c:pt>
                <c:pt idx="2062">
                  <c:v>0.7803356634505435</c:v>
                </c:pt>
                <c:pt idx="2063">
                  <c:v>0.78095476564230282</c:v>
                </c:pt>
                <c:pt idx="2064">
                  <c:v>0.78157386783406213</c:v>
                </c:pt>
                <c:pt idx="2065">
                  <c:v>0.78219297002582144</c:v>
                </c:pt>
                <c:pt idx="2066">
                  <c:v>0.78281207221758076</c:v>
                </c:pt>
                <c:pt idx="2067">
                  <c:v>0.78343117440934007</c:v>
                </c:pt>
                <c:pt idx="2068">
                  <c:v>0.78405027660109938</c:v>
                </c:pt>
                <c:pt idx="2069">
                  <c:v>0.7846693787928587</c:v>
                </c:pt>
                <c:pt idx="2070">
                  <c:v>0.78528848098461801</c:v>
                </c:pt>
                <c:pt idx="2071">
                  <c:v>0.78590758317637732</c:v>
                </c:pt>
                <c:pt idx="2072">
                  <c:v>0.78652668536813664</c:v>
                </c:pt>
                <c:pt idx="2073">
                  <c:v>0.78714578755989595</c:v>
                </c:pt>
                <c:pt idx="2074">
                  <c:v>0.78776488975165526</c:v>
                </c:pt>
                <c:pt idx="2075">
                  <c:v>0.78838399194341457</c:v>
                </c:pt>
                <c:pt idx="2076">
                  <c:v>0.78900309413517389</c:v>
                </c:pt>
                <c:pt idx="2077">
                  <c:v>0.7896221963269332</c:v>
                </c:pt>
                <c:pt idx="2078">
                  <c:v>0.79024755207618502</c:v>
                </c:pt>
                <c:pt idx="2079">
                  <c:v>0.79087290782543684</c:v>
                </c:pt>
                <c:pt idx="2080">
                  <c:v>0.79149826357468867</c:v>
                </c:pt>
                <c:pt idx="2081">
                  <c:v>0.79212361932394049</c:v>
                </c:pt>
                <c:pt idx="2082">
                  <c:v>0.79274897507319231</c:v>
                </c:pt>
                <c:pt idx="2083">
                  <c:v>0.79337433082244413</c:v>
                </c:pt>
                <c:pt idx="2084">
                  <c:v>0.79399968657169595</c:v>
                </c:pt>
                <c:pt idx="2085">
                  <c:v>0.79462504232094777</c:v>
                </c:pt>
                <c:pt idx="2086">
                  <c:v>0.79525039807019959</c:v>
                </c:pt>
                <c:pt idx="2087">
                  <c:v>0.79587637917520071</c:v>
                </c:pt>
                <c:pt idx="2088">
                  <c:v>0.79651274118563942</c:v>
                </c:pt>
                <c:pt idx="2089">
                  <c:v>0.79715060404987625</c:v>
                </c:pt>
                <c:pt idx="2090">
                  <c:v>0.79778846691411309</c:v>
                </c:pt>
                <c:pt idx="2091">
                  <c:v>0.79842632977834993</c:v>
                </c:pt>
                <c:pt idx="2092">
                  <c:v>0.79906419264258677</c:v>
                </c:pt>
                <c:pt idx="2093">
                  <c:v>0.79970205550682361</c:v>
                </c:pt>
                <c:pt idx="2094">
                  <c:v>0.80033991837106044</c:v>
                </c:pt>
                <c:pt idx="2095">
                  <c:v>0.80097778123529728</c:v>
                </c:pt>
                <c:pt idx="2096">
                  <c:v>0.80161564409953412</c:v>
                </c:pt>
                <c:pt idx="2097">
                  <c:v>0.80225350696377096</c:v>
                </c:pt>
                <c:pt idx="2098">
                  <c:v>0.80289136982800779</c:v>
                </c:pt>
                <c:pt idx="2099">
                  <c:v>0.80352923269224463</c:v>
                </c:pt>
                <c:pt idx="2100">
                  <c:v>0.80416897162372925</c:v>
                </c:pt>
                <c:pt idx="2101">
                  <c:v>0.80481058662246163</c:v>
                </c:pt>
                <c:pt idx="2102">
                  <c:v>0.8054609566016836</c:v>
                </c:pt>
                <c:pt idx="2103">
                  <c:v>0.80611132658090556</c:v>
                </c:pt>
                <c:pt idx="2104">
                  <c:v>0.80676169656012753</c:v>
                </c:pt>
                <c:pt idx="2105">
                  <c:v>0.80741206653934949</c:v>
                </c:pt>
                <c:pt idx="2106">
                  <c:v>0.80806243651857146</c:v>
                </c:pt>
                <c:pt idx="2107">
                  <c:v>0.80871280649779342</c:v>
                </c:pt>
                <c:pt idx="2108">
                  <c:v>0.80936317647701539</c:v>
                </c:pt>
                <c:pt idx="2109">
                  <c:v>0.81001667323498361</c:v>
                </c:pt>
                <c:pt idx="2110">
                  <c:v>0.81067016999295183</c:v>
                </c:pt>
                <c:pt idx="2111">
                  <c:v>0.81132366675092005</c:v>
                </c:pt>
                <c:pt idx="2112">
                  <c:v>0.81197716350888827</c:v>
                </c:pt>
                <c:pt idx="2113">
                  <c:v>0.81263066026685649</c:v>
                </c:pt>
                <c:pt idx="2114">
                  <c:v>0.81328415702482471</c:v>
                </c:pt>
                <c:pt idx="2115">
                  <c:v>0.81393765378279292</c:v>
                </c:pt>
                <c:pt idx="2116">
                  <c:v>0.8145942773195074</c:v>
                </c:pt>
                <c:pt idx="2117">
                  <c:v>0.81525090085622187</c:v>
                </c:pt>
                <c:pt idx="2118">
                  <c:v>0.81590752439293635</c:v>
                </c:pt>
                <c:pt idx="2119">
                  <c:v>0.81656414792965082</c:v>
                </c:pt>
                <c:pt idx="2120">
                  <c:v>0.81722077146636529</c:v>
                </c:pt>
                <c:pt idx="2121">
                  <c:v>0.81787739500307977</c:v>
                </c:pt>
                <c:pt idx="2122">
                  <c:v>0.81853401853979424</c:v>
                </c:pt>
                <c:pt idx="2123">
                  <c:v>0.81919064207650871</c:v>
                </c:pt>
                <c:pt idx="2124">
                  <c:v>0.81984726561322319</c:v>
                </c:pt>
                <c:pt idx="2125">
                  <c:v>0.82050388914993766</c:v>
                </c:pt>
                <c:pt idx="2126">
                  <c:v>0.82116051268665213</c:v>
                </c:pt>
                <c:pt idx="2127">
                  <c:v>0.82182088835786204</c:v>
                </c:pt>
                <c:pt idx="2128">
                  <c:v>0.82249627256705404</c:v>
                </c:pt>
                <c:pt idx="2129">
                  <c:v>0.82317165677624604</c:v>
                </c:pt>
                <c:pt idx="2130">
                  <c:v>0.82384704098543804</c:v>
                </c:pt>
                <c:pt idx="2131">
                  <c:v>0.82452242519463004</c:v>
                </c:pt>
                <c:pt idx="2132">
                  <c:v>0.82519780940382204</c:v>
                </c:pt>
                <c:pt idx="2133">
                  <c:v>0.82587319361301403</c:v>
                </c:pt>
                <c:pt idx="2134">
                  <c:v>0.82654857782220603</c:v>
                </c:pt>
                <c:pt idx="2135">
                  <c:v>0.82722396203139803</c:v>
                </c:pt>
                <c:pt idx="2136">
                  <c:v>0.82789934624059003</c:v>
                </c:pt>
                <c:pt idx="2137">
                  <c:v>0.82857473044978203</c:v>
                </c:pt>
                <c:pt idx="2138">
                  <c:v>0.82925011465897402</c:v>
                </c:pt>
                <c:pt idx="2139">
                  <c:v>0.82992549886816602</c:v>
                </c:pt>
                <c:pt idx="2140">
                  <c:v>0.83060088307735802</c:v>
                </c:pt>
                <c:pt idx="2141">
                  <c:v>0.83128639804968796</c:v>
                </c:pt>
                <c:pt idx="2142">
                  <c:v>0.83197428937386497</c:v>
                </c:pt>
                <c:pt idx="2143">
                  <c:v>0.83266218069804199</c:v>
                </c:pt>
                <c:pt idx="2144">
                  <c:v>0.833350072022219</c:v>
                </c:pt>
                <c:pt idx="2145">
                  <c:v>0.83403796334639602</c:v>
                </c:pt>
                <c:pt idx="2146">
                  <c:v>0.83472585467057303</c:v>
                </c:pt>
                <c:pt idx="2147">
                  <c:v>0.83541374599475005</c:v>
                </c:pt>
                <c:pt idx="2148">
                  <c:v>0.83610163731892706</c:v>
                </c:pt>
                <c:pt idx="2149">
                  <c:v>0.83678952864310407</c:v>
                </c:pt>
                <c:pt idx="2150">
                  <c:v>0.83747741996728109</c:v>
                </c:pt>
                <c:pt idx="2151">
                  <c:v>0.8381653112914581</c:v>
                </c:pt>
                <c:pt idx="2152">
                  <c:v>0.83885320261563512</c:v>
                </c:pt>
                <c:pt idx="2153">
                  <c:v>0.83954109393981213</c:v>
                </c:pt>
                <c:pt idx="2154">
                  <c:v>0.84022898526398915</c:v>
                </c:pt>
                <c:pt idx="2155">
                  <c:v>0.84091937801116323</c:v>
                </c:pt>
                <c:pt idx="2156">
                  <c:v>0.8416103961140865</c:v>
                </c:pt>
                <c:pt idx="2157">
                  <c:v>0.84230141421700977</c:v>
                </c:pt>
                <c:pt idx="2158">
                  <c:v>0.84299243231993304</c:v>
                </c:pt>
                <c:pt idx="2159">
                  <c:v>0.84368345042285631</c:v>
                </c:pt>
                <c:pt idx="2160">
                  <c:v>0.84437446852577958</c:v>
                </c:pt>
                <c:pt idx="2161">
                  <c:v>0.84507486696494161</c:v>
                </c:pt>
                <c:pt idx="2162">
                  <c:v>0.84577526540410364</c:v>
                </c:pt>
                <c:pt idx="2163">
                  <c:v>0.84647566384326567</c:v>
                </c:pt>
                <c:pt idx="2164">
                  <c:v>0.8471760622824277</c:v>
                </c:pt>
                <c:pt idx="2165">
                  <c:v>0.84787646072158973</c:v>
                </c:pt>
                <c:pt idx="2166">
                  <c:v>0.84857685916075176</c:v>
                </c:pt>
                <c:pt idx="2167">
                  <c:v>0.84927725759991379</c:v>
                </c:pt>
                <c:pt idx="2168">
                  <c:v>0.84997765603907582</c:v>
                </c:pt>
                <c:pt idx="2169">
                  <c:v>0.85067805447823786</c:v>
                </c:pt>
                <c:pt idx="2170">
                  <c:v>0.85138157969614614</c:v>
                </c:pt>
                <c:pt idx="2171">
                  <c:v>0.8520944852502933</c:v>
                </c:pt>
                <c:pt idx="2172">
                  <c:v>0.85280739080444046</c:v>
                </c:pt>
                <c:pt idx="2173">
                  <c:v>0.85352029635858762</c:v>
                </c:pt>
                <c:pt idx="2174">
                  <c:v>0.85423320191273477</c:v>
                </c:pt>
                <c:pt idx="2175">
                  <c:v>0.85494610746688193</c:v>
                </c:pt>
                <c:pt idx="2176">
                  <c:v>0.85565901302102909</c:v>
                </c:pt>
                <c:pt idx="2177">
                  <c:v>0.85637604592312122</c:v>
                </c:pt>
                <c:pt idx="2178">
                  <c:v>0.85709520503476089</c:v>
                </c:pt>
                <c:pt idx="2179">
                  <c:v>0.85781561485789903</c:v>
                </c:pt>
                <c:pt idx="2180">
                  <c:v>0.85853677510793625</c:v>
                </c:pt>
                <c:pt idx="2181">
                  <c:v>0.85925906099832217</c:v>
                </c:pt>
                <c:pt idx="2182">
                  <c:v>0.85998134688870809</c:v>
                </c:pt>
                <c:pt idx="2183">
                  <c:v>0.86070363277909401</c:v>
                </c:pt>
                <c:pt idx="2184">
                  <c:v>0.86142591866947993</c:v>
                </c:pt>
                <c:pt idx="2185">
                  <c:v>0.86214820455986585</c:v>
                </c:pt>
                <c:pt idx="2186">
                  <c:v>0.86287724429234369</c:v>
                </c:pt>
                <c:pt idx="2187">
                  <c:v>0.86360891051896838</c:v>
                </c:pt>
                <c:pt idx="2188">
                  <c:v>0.86434057674559306</c:v>
                </c:pt>
                <c:pt idx="2189">
                  <c:v>0.86507224297221774</c:v>
                </c:pt>
                <c:pt idx="2190">
                  <c:v>0.86580766133333797</c:v>
                </c:pt>
                <c:pt idx="2191">
                  <c:v>0.86655183467494767</c:v>
                </c:pt>
                <c:pt idx="2192">
                  <c:v>0.86729838436840456</c:v>
                </c:pt>
                <c:pt idx="2193">
                  <c:v>0.86804881126750677</c:v>
                </c:pt>
                <c:pt idx="2194">
                  <c:v>0.86879923816660898</c:v>
                </c:pt>
                <c:pt idx="2195">
                  <c:v>0.86954966506571119</c:v>
                </c:pt>
                <c:pt idx="2196">
                  <c:v>0.87030009196481339</c:v>
                </c:pt>
                <c:pt idx="2197">
                  <c:v>0.8710505188639156</c:v>
                </c:pt>
                <c:pt idx="2198">
                  <c:v>0.87180094576301781</c:v>
                </c:pt>
                <c:pt idx="2199">
                  <c:v>0.87255137266212002</c:v>
                </c:pt>
                <c:pt idx="2200">
                  <c:v>0.87330179956122223</c:v>
                </c:pt>
                <c:pt idx="2201">
                  <c:v>0.87405222646032443</c:v>
                </c:pt>
                <c:pt idx="2202">
                  <c:v>0.87480265335942664</c:v>
                </c:pt>
                <c:pt idx="2203">
                  <c:v>0.87555308025852885</c:v>
                </c:pt>
                <c:pt idx="2204">
                  <c:v>0.87630976071512356</c:v>
                </c:pt>
                <c:pt idx="2205">
                  <c:v>0.87706644117171828</c:v>
                </c:pt>
                <c:pt idx="2206">
                  <c:v>0.877823121628313</c:v>
                </c:pt>
                <c:pt idx="2207">
                  <c:v>0.87858292886365397</c:v>
                </c:pt>
                <c:pt idx="2208">
                  <c:v>0.87934386173934365</c:v>
                </c:pt>
                <c:pt idx="2209">
                  <c:v>0.88011617608966963</c:v>
                </c:pt>
                <c:pt idx="2210">
                  <c:v>0.88088849043999562</c:v>
                </c:pt>
                <c:pt idx="2211">
                  <c:v>0.88166705834781423</c:v>
                </c:pt>
                <c:pt idx="2212">
                  <c:v>0.88244875303437909</c:v>
                </c:pt>
                <c:pt idx="2213">
                  <c:v>0.88323044772094395</c:v>
                </c:pt>
                <c:pt idx="2214">
                  <c:v>0.88401839596500131</c:v>
                </c:pt>
                <c:pt idx="2215">
                  <c:v>0.88480634420905868</c:v>
                </c:pt>
                <c:pt idx="2216">
                  <c:v>0.88559429245311605</c:v>
                </c:pt>
                <c:pt idx="2217">
                  <c:v>0.88638224069717342</c:v>
                </c:pt>
                <c:pt idx="2218">
                  <c:v>0.88717018894123079</c:v>
                </c:pt>
                <c:pt idx="2219">
                  <c:v>0.88795813718528815</c:v>
                </c:pt>
                <c:pt idx="2220">
                  <c:v>0.88874921220809178</c:v>
                </c:pt>
                <c:pt idx="2221">
                  <c:v>0.8895402872308954</c:v>
                </c:pt>
                <c:pt idx="2222">
                  <c:v>0.89033161239599867</c:v>
                </c:pt>
                <c:pt idx="2223">
                  <c:v>0.8911289409762948</c:v>
                </c:pt>
                <c:pt idx="2224">
                  <c:v>0.89192626955659093</c:v>
                </c:pt>
                <c:pt idx="2225">
                  <c:v>0.89272359813688706</c:v>
                </c:pt>
                <c:pt idx="2226">
                  <c:v>0.89352305292673062</c:v>
                </c:pt>
                <c:pt idx="2227">
                  <c:v>0.89433601540075802</c:v>
                </c:pt>
                <c:pt idx="2228">
                  <c:v>0.89514897787478542</c:v>
                </c:pt>
                <c:pt idx="2229">
                  <c:v>0.89597444746379784</c:v>
                </c:pt>
                <c:pt idx="2230">
                  <c:v>0.89679991705281026</c:v>
                </c:pt>
                <c:pt idx="2231">
                  <c:v>0.89762538664182268</c:v>
                </c:pt>
                <c:pt idx="2232">
                  <c:v>0.89845085623083509</c:v>
                </c:pt>
                <c:pt idx="2233">
                  <c:v>0.89928257937734002</c:v>
                </c:pt>
                <c:pt idx="2234">
                  <c:v>0.90011993072558827</c:v>
                </c:pt>
                <c:pt idx="2235">
                  <c:v>0.90096416098707832</c:v>
                </c:pt>
                <c:pt idx="2236">
                  <c:v>0.90180839124856838</c:v>
                </c:pt>
                <c:pt idx="2237">
                  <c:v>0.90265262151005843</c:v>
                </c:pt>
                <c:pt idx="2238">
                  <c:v>0.90350310532904099</c:v>
                </c:pt>
                <c:pt idx="2239">
                  <c:v>0.90436296948426231</c:v>
                </c:pt>
                <c:pt idx="2240">
                  <c:v>0.90522596041822989</c:v>
                </c:pt>
                <c:pt idx="2241">
                  <c:v>0.90608895135219747</c:v>
                </c:pt>
                <c:pt idx="2242">
                  <c:v>0.90695194228616505</c:v>
                </c:pt>
                <c:pt idx="2243">
                  <c:v>0.90781868535462817</c:v>
                </c:pt>
                <c:pt idx="2244">
                  <c:v>0.90869418340358077</c:v>
                </c:pt>
                <c:pt idx="2245">
                  <c:v>0.90956968145253336</c:v>
                </c:pt>
                <c:pt idx="2246">
                  <c:v>0.91044517950148596</c:v>
                </c:pt>
                <c:pt idx="2247">
                  <c:v>0.91132067755043855</c:v>
                </c:pt>
                <c:pt idx="2248">
                  <c:v>0.91219617559939115</c:v>
                </c:pt>
                <c:pt idx="2249">
                  <c:v>0.91309043432082126</c:v>
                </c:pt>
                <c:pt idx="2250">
                  <c:v>0.91399094659974389</c:v>
                </c:pt>
                <c:pt idx="2251">
                  <c:v>0.91489145887866652</c:v>
                </c:pt>
                <c:pt idx="2252">
                  <c:v>0.91579197115758915</c:v>
                </c:pt>
                <c:pt idx="2253">
                  <c:v>0.91669248343651177</c:v>
                </c:pt>
                <c:pt idx="2254">
                  <c:v>0.91759612249418065</c:v>
                </c:pt>
                <c:pt idx="2255">
                  <c:v>0.91851539544558092</c:v>
                </c:pt>
                <c:pt idx="2256">
                  <c:v>0.91943466839698118</c:v>
                </c:pt>
                <c:pt idx="2257">
                  <c:v>0.92035394134838144</c:v>
                </c:pt>
                <c:pt idx="2258">
                  <c:v>0.92128196928027117</c:v>
                </c:pt>
                <c:pt idx="2259">
                  <c:v>0.92221687612540271</c:v>
                </c:pt>
                <c:pt idx="2260">
                  <c:v>0.92315178297053424</c:v>
                </c:pt>
                <c:pt idx="2261">
                  <c:v>0.92408981659441203</c:v>
                </c:pt>
                <c:pt idx="2262">
                  <c:v>0.92502785021828982</c:v>
                </c:pt>
                <c:pt idx="2263">
                  <c:v>0.9259658838421676</c:v>
                </c:pt>
                <c:pt idx="2264">
                  <c:v>0.92691142173503638</c:v>
                </c:pt>
                <c:pt idx="2265">
                  <c:v>0.92786196247389918</c:v>
                </c:pt>
                <c:pt idx="2266">
                  <c:v>0.92881250321276199</c:v>
                </c:pt>
                <c:pt idx="2267">
                  <c:v>0.92977555106660981</c:v>
                </c:pt>
                <c:pt idx="2268">
                  <c:v>0.930743351624152</c:v>
                </c:pt>
                <c:pt idx="2269">
                  <c:v>0.93171890659298495</c:v>
                </c:pt>
                <c:pt idx="2270">
                  <c:v>0.9326944615618179</c:v>
                </c:pt>
                <c:pt idx="2271">
                  <c:v>0.93367001653065085</c:v>
                </c:pt>
                <c:pt idx="2272">
                  <c:v>0.93464594671293333</c:v>
                </c:pt>
                <c:pt idx="2273">
                  <c:v>0.93563088201800504</c:v>
                </c:pt>
                <c:pt idx="2274">
                  <c:v>0.93661581732307675</c:v>
                </c:pt>
                <c:pt idx="2275">
                  <c:v>0.93761325974313348</c:v>
                </c:pt>
                <c:pt idx="2276">
                  <c:v>0.93862008249942896</c:v>
                </c:pt>
                <c:pt idx="2277">
                  <c:v>0.93962690525572445</c:v>
                </c:pt>
                <c:pt idx="2278">
                  <c:v>0.94064310834825871</c:v>
                </c:pt>
                <c:pt idx="2279">
                  <c:v>0.94165931144079296</c:v>
                </c:pt>
                <c:pt idx="2280">
                  <c:v>0.94267551453332721</c:v>
                </c:pt>
                <c:pt idx="2281">
                  <c:v>0.94372611219207037</c:v>
                </c:pt>
                <c:pt idx="2282">
                  <c:v>0.94477670985081352</c:v>
                </c:pt>
                <c:pt idx="2283">
                  <c:v>0.94582730750955668</c:v>
                </c:pt>
                <c:pt idx="2284">
                  <c:v>0.94688415872579235</c:v>
                </c:pt>
                <c:pt idx="2285">
                  <c:v>0.94794100994202801</c:v>
                </c:pt>
                <c:pt idx="2286">
                  <c:v>0.94899786115826368</c:v>
                </c:pt>
                <c:pt idx="2287">
                  <c:v>0.95005471237449934</c:v>
                </c:pt>
                <c:pt idx="2288">
                  <c:v>0.95112094392697377</c:v>
                </c:pt>
                <c:pt idx="2289">
                  <c:v>0.95220906293067198</c:v>
                </c:pt>
                <c:pt idx="2290">
                  <c:v>0.95329718193437019</c:v>
                </c:pt>
                <c:pt idx="2291">
                  <c:v>0.95439468127430716</c:v>
                </c:pt>
                <c:pt idx="2292">
                  <c:v>0.95552032162296052</c:v>
                </c:pt>
                <c:pt idx="2293">
                  <c:v>0.95664596197161389</c:v>
                </c:pt>
                <c:pt idx="2294">
                  <c:v>0.95777472909901351</c:v>
                </c:pt>
                <c:pt idx="2295">
                  <c:v>0.95891287656265189</c:v>
                </c:pt>
                <c:pt idx="2296">
                  <c:v>0.96005102402629028</c:v>
                </c:pt>
                <c:pt idx="2297">
                  <c:v>0.96120167860491368</c:v>
                </c:pt>
                <c:pt idx="2298">
                  <c:v>0.96237234456751319</c:v>
                </c:pt>
                <c:pt idx="2299">
                  <c:v>0.96356052049109175</c:v>
                </c:pt>
                <c:pt idx="2300">
                  <c:v>0.96476120352965533</c:v>
                </c:pt>
                <c:pt idx="2301">
                  <c:v>0.96596188656821891</c:v>
                </c:pt>
                <c:pt idx="2302">
                  <c:v>0.96718133027926001</c:v>
                </c:pt>
                <c:pt idx="2303">
                  <c:v>0.96840077399030111</c:v>
                </c:pt>
                <c:pt idx="2304">
                  <c:v>0.96965148548880487</c:v>
                </c:pt>
                <c:pt idx="2305">
                  <c:v>0.97090219698730862</c:v>
                </c:pt>
                <c:pt idx="2306">
                  <c:v>0.97215290848581237</c:v>
                </c:pt>
                <c:pt idx="2307">
                  <c:v>0.97342238065679365</c:v>
                </c:pt>
                <c:pt idx="2308">
                  <c:v>0.9747356277302226</c:v>
                </c:pt>
                <c:pt idx="2309">
                  <c:v>0.97604887480365154</c:v>
                </c:pt>
                <c:pt idx="2310">
                  <c:v>0.97742465745200557</c:v>
                </c:pt>
                <c:pt idx="2311">
                  <c:v>0.9788004401003596</c:v>
                </c:pt>
                <c:pt idx="2312">
                  <c:v>0.98020123697868378</c:v>
                </c:pt>
                <c:pt idx="2313">
                  <c:v>0.98160828741450046</c:v>
                </c:pt>
                <c:pt idx="2314">
                  <c:v>0.98307161986774982</c:v>
                </c:pt>
                <c:pt idx="2315">
                  <c:v>0.98459123433843188</c:v>
                </c:pt>
                <c:pt idx="2316">
                  <c:v>0.98613586303908396</c:v>
                </c:pt>
                <c:pt idx="2317">
                  <c:v>0.98768674529722855</c:v>
                </c:pt>
                <c:pt idx="2318">
                  <c:v>0.98938771293519356</c:v>
                </c:pt>
                <c:pt idx="2319">
                  <c:v>0.99108868057315858</c:v>
                </c:pt>
                <c:pt idx="2320">
                  <c:v>0.99281466244109373</c:v>
                </c:pt>
                <c:pt idx="2321">
                  <c:v>0.99456565853899892</c:v>
                </c:pt>
                <c:pt idx="2322">
                  <c:v>0.99631665463690411</c:v>
                </c:pt>
                <c:pt idx="2323">
                  <c:v>0.99812393275224198</c:v>
                </c:pt>
                <c:pt idx="2324">
                  <c:v>0.99999999999999756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'Rosario Structure Area'!$J$1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'Rosario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4.3029259896729778E-4</c:v>
                </c:pt>
                <c:pt idx="2">
                  <c:v>8.6058519793459555E-4</c:v>
                </c:pt>
                <c:pt idx="3">
                  <c:v>1.2908777969018934E-3</c:v>
                </c:pt>
                <c:pt idx="4">
                  <c:v>1.7211703958691911E-3</c:v>
                </c:pt>
                <c:pt idx="5">
                  <c:v>2.151462994836489E-3</c:v>
                </c:pt>
                <c:pt idx="6">
                  <c:v>2.5817555938037868E-3</c:v>
                </c:pt>
                <c:pt idx="7">
                  <c:v>3.0120481927710845E-3</c:v>
                </c:pt>
                <c:pt idx="8">
                  <c:v>3.4423407917383822E-3</c:v>
                </c:pt>
                <c:pt idx="9">
                  <c:v>3.8726333907056799E-3</c:v>
                </c:pt>
                <c:pt idx="10">
                  <c:v>4.3029259896729781E-3</c:v>
                </c:pt>
                <c:pt idx="11">
                  <c:v>4.7332185886402763E-3</c:v>
                </c:pt>
                <c:pt idx="12">
                  <c:v>5.1635111876075744E-3</c:v>
                </c:pt>
                <c:pt idx="13">
                  <c:v>5.5938037865748726E-3</c:v>
                </c:pt>
                <c:pt idx="14">
                  <c:v>6.0240963855421707E-3</c:v>
                </c:pt>
                <c:pt idx="15">
                  <c:v>6.4543889845094689E-3</c:v>
                </c:pt>
                <c:pt idx="16">
                  <c:v>6.884681583476767E-3</c:v>
                </c:pt>
                <c:pt idx="17">
                  <c:v>7.3149741824440652E-3</c:v>
                </c:pt>
                <c:pt idx="18">
                  <c:v>7.7452667814113633E-3</c:v>
                </c:pt>
                <c:pt idx="19">
                  <c:v>8.1755593803786615E-3</c:v>
                </c:pt>
                <c:pt idx="20">
                  <c:v>8.6058519793459597E-3</c:v>
                </c:pt>
                <c:pt idx="21">
                  <c:v>9.0361445783132578E-3</c:v>
                </c:pt>
                <c:pt idx="22">
                  <c:v>9.466437177280556E-3</c:v>
                </c:pt>
                <c:pt idx="23">
                  <c:v>9.8967297762478541E-3</c:v>
                </c:pt>
                <c:pt idx="24">
                  <c:v>1.0327022375215152E-2</c:v>
                </c:pt>
                <c:pt idx="25">
                  <c:v>1.075731497418245E-2</c:v>
                </c:pt>
                <c:pt idx="26">
                  <c:v>1.1187607573149749E-2</c:v>
                </c:pt>
                <c:pt idx="27">
                  <c:v>1.1617900172117047E-2</c:v>
                </c:pt>
                <c:pt idx="28">
                  <c:v>1.2048192771084345E-2</c:v>
                </c:pt>
                <c:pt idx="29">
                  <c:v>1.2478485370051643E-2</c:v>
                </c:pt>
                <c:pt idx="30">
                  <c:v>1.2908777969018941E-2</c:v>
                </c:pt>
                <c:pt idx="31">
                  <c:v>1.3339070567986239E-2</c:v>
                </c:pt>
                <c:pt idx="32">
                  <c:v>1.3769363166953538E-2</c:v>
                </c:pt>
                <c:pt idx="33">
                  <c:v>1.4199655765920836E-2</c:v>
                </c:pt>
                <c:pt idx="34">
                  <c:v>1.4629948364888134E-2</c:v>
                </c:pt>
                <c:pt idx="35">
                  <c:v>1.5060240963855432E-2</c:v>
                </c:pt>
                <c:pt idx="36">
                  <c:v>1.549053356282273E-2</c:v>
                </c:pt>
                <c:pt idx="37">
                  <c:v>1.5920826161790028E-2</c:v>
                </c:pt>
                <c:pt idx="38">
                  <c:v>1.6351118760757326E-2</c:v>
                </c:pt>
                <c:pt idx="39">
                  <c:v>1.6781411359724625E-2</c:v>
                </c:pt>
                <c:pt idx="40">
                  <c:v>1.7211703958691923E-2</c:v>
                </c:pt>
                <c:pt idx="41">
                  <c:v>1.7641996557659221E-2</c:v>
                </c:pt>
                <c:pt idx="42">
                  <c:v>1.8072289156626519E-2</c:v>
                </c:pt>
                <c:pt idx="43">
                  <c:v>1.8502581755593817E-2</c:v>
                </c:pt>
                <c:pt idx="44">
                  <c:v>1.8932874354561115E-2</c:v>
                </c:pt>
                <c:pt idx="45">
                  <c:v>1.9363166953528414E-2</c:v>
                </c:pt>
                <c:pt idx="46">
                  <c:v>1.9793459552495712E-2</c:v>
                </c:pt>
                <c:pt idx="47">
                  <c:v>2.022375215146301E-2</c:v>
                </c:pt>
                <c:pt idx="48">
                  <c:v>2.0654044750430308E-2</c:v>
                </c:pt>
                <c:pt idx="49">
                  <c:v>2.1084337349397606E-2</c:v>
                </c:pt>
                <c:pt idx="50">
                  <c:v>2.1514629948364904E-2</c:v>
                </c:pt>
                <c:pt idx="51">
                  <c:v>2.1944922547332203E-2</c:v>
                </c:pt>
                <c:pt idx="52">
                  <c:v>2.2375215146299501E-2</c:v>
                </c:pt>
                <c:pt idx="53">
                  <c:v>2.2805507745266799E-2</c:v>
                </c:pt>
                <c:pt idx="54">
                  <c:v>2.3235800344234097E-2</c:v>
                </c:pt>
                <c:pt idx="55">
                  <c:v>2.3666092943201395E-2</c:v>
                </c:pt>
                <c:pt idx="56">
                  <c:v>2.4096385542168693E-2</c:v>
                </c:pt>
                <c:pt idx="57">
                  <c:v>2.4526678141135991E-2</c:v>
                </c:pt>
                <c:pt idx="58">
                  <c:v>2.495697074010329E-2</c:v>
                </c:pt>
                <c:pt idx="59">
                  <c:v>2.5387263339070588E-2</c:v>
                </c:pt>
                <c:pt idx="60">
                  <c:v>2.5817555938037886E-2</c:v>
                </c:pt>
                <c:pt idx="61">
                  <c:v>2.6247848537005184E-2</c:v>
                </c:pt>
                <c:pt idx="62">
                  <c:v>2.6678141135972482E-2</c:v>
                </c:pt>
                <c:pt idx="63">
                  <c:v>2.710843373493978E-2</c:v>
                </c:pt>
                <c:pt idx="64">
                  <c:v>2.7538726333907079E-2</c:v>
                </c:pt>
                <c:pt idx="65">
                  <c:v>2.7969018932874377E-2</c:v>
                </c:pt>
                <c:pt idx="66">
                  <c:v>2.8399311531841675E-2</c:v>
                </c:pt>
                <c:pt idx="67">
                  <c:v>2.8829604130808973E-2</c:v>
                </c:pt>
                <c:pt idx="68">
                  <c:v>2.9259896729776271E-2</c:v>
                </c:pt>
                <c:pt idx="69">
                  <c:v>2.9690189328743569E-2</c:v>
                </c:pt>
                <c:pt idx="70">
                  <c:v>3.0120481927710867E-2</c:v>
                </c:pt>
                <c:pt idx="71">
                  <c:v>3.0550774526678166E-2</c:v>
                </c:pt>
                <c:pt idx="72">
                  <c:v>3.0981067125645464E-2</c:v>
                </c:pt>
                <c:pt idx="73">
                  <c:v>3.1411359724612758E-2</c:v>
                </c:pt>
                <c:pt idx="74">
                  <c:v>3.1841652323580057E-2</c:v>
                </c:pt>
                <c:pt idx="75">
                  <c:v>3.2271944922547355E-2</c:v>
                </c:pt>
                <c:pt idx="76">
                  <c:v>3.2702237521514653E-2</c:v>
                </c:pt>
                <c:pt idx="77">
                  <c:v>3.3132530120481951E-2</c:v>
                </c:pt>
                <c:pt idx="78">
                  <c:v>3.3562822719449249E-2</c:v>
                </c:pt>
                <c:pt idx="79">
                  <c:v>3.3993115318416547E-2</c:v>
                </c:pt>
                <c:pt idx="80">
                  <c:v>3.4423407917383846E-2</c:v>
                </c:pt>
                <c:pt idx="81">
                  <c:v>3.4853700516351144E-2</c:v>
                </c:pt>
                <c:pt idx="82">
                  <c:v>3.5283993115318442E-2</c:v>
                </c:pt>
                <c:pt idx="83">
                  <c:v>3.571428571428574E-2</c:v>
                </c:pt>
                <c:pt idx="84">
                  <c:v>3.6144578313253038E-2</c:v>
                </c:pt>
                <c:pt idx="85">
                  <c:v>3.6574870912220336E-2</c:v>
                </c:pt>
                <c:pt idx="86">
                  <c:v>3.7005163511187635E-2</c:v>
                </c:pt>
                <c:pt idx="87">
                  <c:v>3.7435456110154933E-2</c:v>
                </c:pt>
                <c:pt idx="88">
                  <c:v>3.7865748709122231E-2</c:v>
                </c:pt>
                <c:pt idx="89">
                  <c:v>3.8296041308089529E-2</c:v>
                </c:pt>
                <c:pt idx="90">
                  <c:v>3.8726333907056827E-2</c:v>
                </c:pt>
                <c:pt idx="91">
                  <c:v>3.9156626506024125E-2</c:v>
                </c:pt>
                <c:pt idx="92">
                  <c:v>3.9586919104991423E-2</c:v>
                </c:pt>
                <c:pt idx="93">
                  <c:v>4.0017211703958722E-2</c:v>
                </c:pt>
                <c:pt idx="94">
                  <c:v>4.044750430292602E-2</c:v>
                </c:pt>
                <c:pt idx="95">
                  <c:v>4.0877796901893318E-2</c:v>
                </c:pt>
                <c:pt idx="96">
                  <c:v>4.1308089500860616E-2</c:v>
                </c:pt>
                <c:pt idx="97">
                  <c:v>4.1738382099827914E-2</c:v>
                </c:pt>
                <c:pt idx="98">
                  <c:v>4.2168674698795212E-2</c:v>
                </c:pt>
                <c:pt idx="99">
                  <c:v>4.2598967297762511E-2</c:v>
                </c:pt>
                <c:pt idx="100">
                  <c:v>4.3029259896729809E-2</c:v>
                </c:pt>
                <c:pt idx="101">
                  <c:v>4.3459552495697107E-2</c:v>
                </c:pt>
                <c:pt idx="102">
                  <c:v>4.3889845094664405E-2</c:v>
                </c:pt>
                <c:pt idx="103">
                  <c:v>4.4320137693631703E-2</c:v>
                </c:pt>
                <c:pt idx="104">
                  <c:v>4.4750430292599001E-2</c:v>
                </c:pt>
                <c:pt idx="105">
                  <c:v>4.51807228915663E-2</c:v>
                </c:pt>
                <c:pt idx="106">
                  <c:v>4.5611015490533598E-2</c:v>
                </c:pt>
                <c:pt idx="107">
                  <c:v>4.6041308089500896E-2</c:v>
                </c:pt>
                <c:pt idx="108">
                  <c:v>4.6471600688468194E-2</c:v>
                </c:pt>
                <c:pt idx="109">
                  <c:v>4.6901893287435492E-2</c:v>
                </c:pt>
                <c:pt idx="110">
                  <c:v>4.733218588640279E-2</c:v>
                </c:pt>
                <c:pt idx="111">
                  <c:v>4.7762478485370088E-2</c:v>
                </c:pt>
                <c:pt idx="112">
                  <c:v>4.8192771084337387E-2</c:v>
                </c:pt>
                <c:pt idx="113">
                  <c:v>4.8623063683304685E-2</c:v>
                </c:pt>
                <c:pt idx="114">
                  <c:v>4.9053356282271983E-2</c:v>
                </c:pt>
                <c:pt idx="115">
                  <c:v>4.9483648881239281E-2</c:v>
                </c:pt>
                <c:pt idx="116">
                  <c:v>4.9913941480206579E-2</c:v>
                </c:pt>
                <c:pt idx="117">
                  <c:v>5.0344234079173877E-2</c:v>
                </c:pt>
                <c:pt idx="118">
                  <c:v>5.0774526678141176E-2</c:v>
                </c:pt>
                <c:pt idx="119">
                  <c:v>5.1204819277108474E-2</c:v>
                </c:pt>
                <c:pt idx="120">
                  <c:v>5.1635111876075772E-2</c:v>
                </c:pt>
                <c:pt idx="121">
                  <c:v>5.206540447504307E-2</c:v>
                </c:pt>
                <c:pt idx="122">
                  <c:v>5.2495697074010368E-2</c:v>
                </c:pt>
                <c:pt idx="123">
                  <c:v>5.2925989672977666E-2</c:v>
                </c:pt>
                <c:pt idx="124">
                  <c:v>5.3356282271944964E-2</c:v>
                </c:pt>
                <c:pt idx="125">
                  <c:v>5.3786574870912263E-2</c:v>
                </c:pt>
                <c:pt idx="126">
                  <c:v>5.4216867469879561E-2</c:v>
                </c:pt>
                <c:pt idx="127">
                  <c:v>5.4647160068846859E-2</c:v>
                </c:pt>
                <c:pt idx="128">
                  <c:v>5.5077452667814157E-2</c:v>
                </c:pt>
                <c:pt idx="129">
                  <c:v>5.5507745266781455E-2</c:v>
                </c:pt>
                <c:pt idx="130">
                  <c:v>5.5938037865748753E-2</c:v>
                </c:pt>
                <c:pt idx="131">
                  <c:v>5.6368330464716052E-2</c:v>
                </c:pt>
                <c:pt idx="132">
                  <c:v>5.679862306368335E-2</c:v>
                </c:pt>
                <c:pt idx="133">
                  <c:v>5.7228915662650648E-2</c:v>
                </c:pt>
                <c:pt idx="134">
                  <c:v>5.7659208261617946E-2</c:v>
                </c:pt>
                <c:pt idx="135">
                  <c:v>5.8089500860585244E-2</c:v>
                </c:pt>
                <c:pt idx="136">
                  <c:v>5.8519793459552542E-2</c:v>
                </c:pt>
                <c:pt idx="137">
                  <c:v>5.8950086058519841E-2</c:v>
                </c:pt>
                <c:pt idx="138">
                  <c:v>5.9380378657487139E-2</c:v>
                </c:pt>
                <c:pt idx="139">
                  <c:v>5.9810671256454437E-2</c:v>
                </c:pt>
                <c:pt idx="140">
                  <c:v>6.0240963855421735E-2</c:v>
                </c:pt>
                <c:pt idx="141">
                  <c:v>6.0671256454389033E-2</c:v>
                </c:pt>
                <c:pt idx="142">
                  <c:v>6.1101549053356331E-2</c:v>
                </c:pt>
                <c:pt idx="143">
                  <c:v>6.1531841652323629E-2</c:v>
                </c:pt>
                <c:pt idx="144">
                  <c:v>6.1962134251290928E-2</c:v>
                </c:pt>
                <c:pt idx="145">
                  <c:v>6.2392426850258226E-2</c:v>
                </c:pt>
                <c:pt idx="146">
                  <c:v>6.2822719449225517E-2</c:v>
                </c:pt>
                <c:pt idx="147">
                  <c:v>6.3253012048192808E-2</c:v>
                </c:pt>
                <c:pt idx="148">
                  <c:v>6.3683304647160099E-2</c:v>
                </c:pt>
                <c:pt idx="149">
                  <c:v>6.4113597246127391E-2</c:v>
                </c:pt>
                <c:pt idx="150">
                  <c:v>6.4543889845094682E-2</c:v>
                </c:pt>
                <c:pt idx="151">
                  <c:v>6.4974182444061973E-2</c:v>
                </c:pt>
                <c:pt idx="152">
                  <c:v>6.5404475043029264E-2</c:v>
                </c:pt>
                <c:pt idx="153">
                  <c:v>6.5834767641996556E-2</c:v>
                </c:pt>
                <c:pt idx="154">
                  <c:v>6.6265060240963847E-2</c:v>
                </c:pt>
                <c:pt idx="155">
                  <c:v>6.6695352839931138E-2</c:v>
                </c:pt>
                <c:pt idx="156">
                  <c:v>6.7125645438898429E-2</c:v>
                </c:pt>
                <c:pt idx="157">
                  <c:v>6.755593803786572E-2</c:v>
                </c:pt>
                <c:pt idx="158">
                  <c:v>6.7986230636833012E-2</c:v>
                </c:pt>
                <c:pt idx="159">
                  <c:v>6.8416523235800303E-2</c:v>
                </c:pt>
                <c:pt idx="160">
                  <c:v>6.8846815834767594E-2</c:v>
                </c:pt>
                <c:pt idx="161">
                  <c:v>6.9277108433734885E-2</c:v>
                </c:pt>
                <c:pt idx="162">
                  <c:v>6.9707401032702176E-2</c:v>
                </c:pt>
                <c:pt idx="163">
                  <c:v>7.0137693631669468E-2</c:v>
                </c:pt>
                <c:pt idx="164">
                  <c:v>7.0567986230636759E-2</c:v>
                </c:pt>
                <c:pt idx="165">
                  <c:v>7.099827882960405E-2</c:v>
                </c:pt>
                <c:pt idx="166">
                  <c:v>7.1428571428571341E-2</c:v>
                </c:pt>
                <c:pt idx="167">
                  <c:v>7.1858864027538633E-2</c:v>
                </c:pt>
                <c:pt idx="168">
                  <c:v>7.2289156626505924E-2</c:v>
                </c:pt>
                <c:pt idx="169">
                  <c:v>7.2719449225473215E-2</c:v>
                </c:pt>
                <c:pt idx="170">
                  <c:v>7.3149741824440506E-2</c:v>
                </c:pt>
                <c:pt idx="171">
                  <c:v>7.3580034423407797E-2</c:v>
                </c:pt>
                <c:pt idx="172">
                  <c:v>7.4010327022375089E-2</c:v>
                </c:pt>
                <c:pt idx="173">
                  <c:v>7.444061962134238E-2</c:v>
                </c:pt>
                <c:pt idx="174">
                  <c:v>7.4870912220309671E-2</c:v>
                </c:pt>
                <c:pt idx="175">
                  <c:v>7.5301204819276962E-2</c:v>
                </c:pt>
                <c:pt idx="176">
                  <c:v>7.5731497418244254E-2</c:v>
                </c:pt>
                <c:pt idx="177">
                  <c:v>7.6161790017211545E-2</c:v>
                </c:pt>
                <c:pt idx="178">
                  <c:v>7.6592082616178836E-2</c:v>
                </c:pt>
                <c:pt idx="179">
                  <c:v>7.7022375215146127E-2</c:v>
                </c:pt>
                <c:pt idx="180">
                  <c:v>7.7452667814113418E-2</c:v>
                </c:pt>
                <c:pt idx="181">
                  <c:v>7.788296041308071E-2</c:v>
                </c:pt>
                <c:pt idx="182">
                  <c:v>7.8313253012048001E-2</c:v>
                </c:pt>
                <c:pt idx="183">
                  <c:v>7.8743545611015292E-2</c:v>
                </c:pt>
                <c:pt idx="184">
                  <c:v>7.9173838209982583E-2</c:v>
                </c:pt>
                <c:pt idx="185">
                  <c:v>7.9604130808949874E-2</c:v>
                </c:pt>
                <c:pt idx="186">
                  <c:v>8.0034423407917166E-2</c:v>
                </c:pt>
                <c:pt idx="187">
                  <c:v>8.0464716006884457E-2</c:v>
                </c:pt>
                <c:pt idx="188">
                  <c:v>8.0895008605851748E-2</c:v>
                </c:pt>
                <c:pt idx="189">
                  <c:v>8.1325301204819039E-2</c:v>
                </c:pt>
                <c:pt idx="190">
                  <c:v>8.1755593803786331E-2</c:v>
                </c:pt>
                <c:pt idx="191">
                  <c:v>8.2185886402753622E-2</c:v>
                </c:pt>
                <c:pt idx="192">
                  <c:v>8.2616179001720913E-2</c:v>
                </c:pt>
                <c:pt idx="193">
                  <c:v>8.3046471600688204E-2</c:v>
                </c:pt>
                <c:pt idx="194">
                  <c:v>8.3476764199655495E-2</c:v>
                </c:pt>
                <c:pt idx="195">
                  <c:v>8.3907056798622787E-2</c:v>
                </c:pt>
                <c:pt idx="196">
                  <c:v>8.4337349397590078E-2</c:v>
                </c:pt>
                <c:pt idx="197">
                  <c:v>8.4767641996557369E-2</c:v>
                </c:pt>
                <c:pt idx="198">
                  <c:v>8.519793459552466E-2</c:v>
                </c:pt>
                <c:pt idx="199">
                  <c:v>8.5628227194491952E-2</c:v>
                </c:pt>
                <c:pt idx="200">
                  <c:v>8.6058519793459243E-2</c:v>
                </c:pt>
                <c:pt idx="201">
                  <c:v>8.6488812392426534E-2</c:v>
                </c:pt>
                <c:pt idx="202">
                  <c:v>8.6919104991393825E-2</c:v>
                </c:pt>
                <c:pt idx="203">
                  <c:v>8.7349397590361116E-2</c:v>
                </c:pt>
                <c:pt idx="204">
                  <c:v>8.7779690189328408E-2</c:v>
                </c:pt>
                <c:pt idx="205">
                  <c:v>8.8209982788295699E-2</c:v>
                </c:pt>
                <c:pt idx="206">
                  <c:v>8.864027538726299E-2</c:v>
                </c:pt>
                <c:pt idx="207">
                  <c:v>8.9070567986230281E-2</c:v>
                </c:pt>
                <c:pt idx="208">
                  <c:v>8.9500860585197572E-2</c:v>
                </c:pt>
                <c:pt idx="209">
                  <c:v>8.9931153184164864E-2</c:v>
                </c:pt>
                <c:pt idx="210">
                  <c:v>9.0361445783132155E-2</c:v>
                </c:pt>
                <c:pt idx="211">
                  <c:v>9.0791738382099446E-2</c:v>
                </c:pt>
                <c:pt idx="212">
                  <c:v>9.1222030981066737E-2</c:v>
                </c:pt>
                <c:pt idx="213">
                  <c:v>9.1652323580034029E-2</c:v>
                </c:pt>
                <c:pt idx="214">
                  <c:v>9.208261617900132E-2</c:v>
                </c:pt>
                <c:pt idx="215">
                  <c:v>9.2512908777968611E-2</c:v>
                </c:pt>
                <c:pt idx="216">
                  <c:v>9.2943201376935902E-2</c:v>
                </c:pt>
                <c:pt idx="217">
                  <c:v>9.3373493975903193E-2</c:v>
                </c:pt>
                <c:pt idx="218">
                  <c:v>9.3803786574870485E-2</c:v>
                </c:pt>
                <c:pt idx="219">
                  <c:v>9.4234079173837776E-2</c:v>
                </c:pt>
                <c:pt idx="220">
                  <c:v>9.4664371772805067E-2</c:v>
                </c:pt>
                <c:pt idx="221">
                  <c:v>9.5094664371772358E-2</c:v>
                </c:pt>
                <c:pt idx="222">
                  <c:v>9.552495697073965E-2</c:v>
                </c:pt>
                <c:pt idx="223">
                  <c:v>9.5955249569706941E-2</c:v>
                </c:pt>
                <c:pt idx="224">
                  <c:v>9.6385542168674232E-2</c:v>
                </c:pt>
                <c:pt idx="225">
                  <c:v>9.6815834767641523E-2</c:v>
                </c:pt>
                <c:pt idx="226">
                  <c:v>9.7246127366608814E-2</c:v>
                </c:pt>
                <c:pt idx="227">
                  <c:v>9.7676419965576106E-2</c:v>
                </c:pt>
                <c:pt idx="228">
                  <c:v>9.8106712564543397E-2</c:v>
                </c:pt>
                <c:pt idx="229">
                  <c:v>9.8537005163510688E-2</c:v>
                </c:pt>
                <c:pt idx="230">
                  <c:v>9.8967297762477979E-2</c:v>
                </c:pt>
                <c:pt idx="231">
                  <c:v>9.939759036144527E-2</c:v>
                </c:pt>
                <c:pt idx="232">
                  <c:v>9.9827882960412562E-2</c:v>
                </c:pt>
                <c:pt idx="233">
                  <c:v>0.10025817555937985</c:v>
                </c:pt>
                <c:pt idx="234">
                  <c:v>0.10068846815834714</c:v>
                </c:pt>
                <c:pt idx="235">
                  <c:v>0.10111876075731444</c:v>
                </c:pt>
                <c:pt idx="236">
                  <c:v>0.10154905335628173</c:v>
                </c:pt>
                <c:pt idx="237">
                  <c:v>0.10197934595524902</c:v>
                </c:pt>
                <c:pt idx="238">
                  <c:v>0.10240963855421631</c:v>
                </c:pt>
                <c:pt idx="239">
                  <c:v>0.1028399311531836</c:v>
                </c:pt>
                <c:pt idx="240">
                  <c:v>0.10327022375215089</c:v>
                </c:pt>
                <c:pt idx="241">
                  <c:v>0.10370051635111818</c:v>
                </c:pt>
                <c:pt idx="242">
                  <c:v>0.10413080895008547</c:v>
                </c:pt>
                <c:pt idx="243">
                  <c:v>0.10456110154905277</c:v>
                </c:pt>
                <c:pt idx="244">
                  <c:v>0.10499139414802006</c:v>
                </c:pt>
                <c:pt idx="245">
                  <c:v>0.10542168674698735</c:v>
                </c:pt>
                <c:pt idx="246">
                  <c:v>0.10585197934595464</c:v>
                </c:pt>
                <c:pt idx="247">
                  <c:v>0.10628227194492193</c:v>
                </c:pt>
                <c:pt idx="248">
                  <c:v>0.10671256454388922</c:v>
                </c:pt>
                <c:pt idx="249">
                  <c:v>0.10714285714285651</c:v>
                </c:pt>
                <c:pt idx="250">
                  <c:v>0.1075731497418238</c:v>
                </c:pt>
                <c:pt idx="251">
                  <c:v>0.10800344234079109</c:v>
                </c:pt>
                <c:pt idx="252">
                  <c:v>0.10843373493975839</c:v>
                </c:pt>
                <c:pt idx="253">
                  <c:v>0.10886402753872568</c:v>
                </c:pt>
                <c:pt idx="254">
                  <c:v>0.10929432013769297</c:v>
                </c:pt>
                <c:pt idx="255">
                  <c:v>0.10972461273666026</c:v>
                </c:pt>
                <c:pt idx="256">
                  <c:v>0.11015490533562755</c:v>
                </c:pt>
                <c:pt idx="257">
                  <c:v>0.11058519793459484</c:v>
                </c:pt>
                <c:pt idx="258">
                  <c:v>0.11101549053356213</c:v>
                </c:pt>
                <c:pt idx="259">
                  <c:v>0.11144578313252942</c:v>
                </c:pt>
                <c:pt idx="260">
                  <c:v>0.11187607573149672</c:v>
                </c:pt>
                <c:pt idx="261">
                  <c:v>0.11230636833046401</c:v>
                </c:pt>
                <c:pt idx="262">
                  <c:v>0.1127366609294313</c:v>
                </c:pt>
                <c:pt idx="263">
                  <c:v>0.11316695352839859</c:v>
                </c:pt>
                <c:pt idx="264">
                  <c:v>0.11359724612736588</c:v>
                </c:pt>
                <c:pt idx="265">
                  <c:v>0.11402753872633317</c:v>
                </c:pt>
                <c:pt idx="266">
                  <c:v>0.11445783132530046</c:v>
                </c:pt>
                <c:pt idx="267">
                  <c:v>0.11488812392426775</c:v>
                </c:pt>
                <c:pt idx="268">
                  <c:v>0.11531841652323505</c:v>
                </c:pt>
                <c:pt idx="269">
                  <c:v>0.11574870912220234</c:v>
                </c:pt>
                <c:pt idx="270">
                  <c:v>0.11617900172116963</c:v>
                </c:pt>
                <c:pt idx="271">
                  <c:v>0.11660929432013692</c:v>
                </c:pt>
                <c:pt idx="272">
                  <c:v>0.11703958691910421</c:v>
                </c:pt>
                <c:pt idx="273">
                  <c:v>0.1174698795180715</c:v>
                </c:pt>
                <c:pt idx="274">
                  <c:v>0.11790017211703879</c:v>
                </c:pt>
                <c:pt idx="275">
                  <c:v>0.11833046471600608</c:v>
                </c:pt>
                <c:pt idx="276">
                  <c:v>0.11876075731497338</c:v>
                </c:pt>
                <c:pt idx="277">
                  <c:v>0.11919104991394067</c:v>
                </c:pt>
                <c:pt idx="278">
                  <c:v>0.11962134251290796</c:v>
                </c:pt>
                <c:pt idx="279">
                  <c:v>0.12005163511187525</c:v>
                </c:pt>
                <c:pt idx="280">
                  <c:v>0.12048192771084254</c:v>
                </c:pt>
                <c:pt idx="281">
                  <c:v>0.12091222030980983</c:v>
                </c:pt>
                <c:pt idx="282">
                  <c:v>0.12134251290877712</c:v>
                </c:pt>
                <c:pt idx="283">
                  <c:v>0.12177280550774441</c:v>
                </c:pt>
                <c:pt idx="284">
                  <c:v>0.12220309810671171</c:v>
                </c:pt>
                <c:pt idx="285">
                  <c:v>0.122633390705679</c:v>
                </c:pt>
                <c:pt idx="286">
                  <c:v>0.12306368330464629</c:v>
                </c:pt>
                <c:pt idx="287">
                  <c:v>0.12349397590361358</c:v>
                </c:pt>
                <c:pt idx="288">
                  <c:v>0.12392426850258087</c:v>
                </c:pt>
                <c:pt idx="289">
                  <c:v>0.12435456110154816</c:v>
                </c:pt>
                <c:pt idx="290">
                  <c:v>0.12478485370051545</c:v>
                </c:pt>
                <c:pt idx="291">
                  <c:v>0.12521514629948274</c:v>
                </c:pt>
                <c:pt idx="292">
                  <c:v>0.12564543889845003</c:v>
                </c:pt>
                <c:pt idx="293">
                  <c:v>0.12607573149741733</c:v>
                </c:pt>
                <c:pt idx="294">
                  <c:v>0.12650602409638462</c:v>
                </c:pt>
                <c:pt idx="295">
                  <c:v>0.12693631669535191</c:v>
                </c:pt>
                <c:pt idx="296">
                  <c:v>0.1273666092943192</c:v>
                </c:pt>
                <c:pt idx="297">
                  <c:v>0.12779690189328649</c:v>
                </c:pt>
                <c:pt idx="298">
                  <c:v>0.12822719449225378</c:v>
                </c:pt>
                <c:pt idx="299">
                  <c:v>0.12865748709122107</c:v>
                </c:pt>
                <c:pt idx="300">
                  <c:v>0.12908777969018836</c:v>
                </c:pt>
                <c:pt idx="301">
                  <c:v>0.12951807228915566</c:v>
                </c:pt>
                <c:pt idx="302">
                  <c:v>0.12994836488812295</c:v>
                </c:pt>
                <c:pt idx="303">
                  <c:v>0.13037865748709024</c:v>
                </c:pt>
                <c:pt idx="304">
                  <c:v>0.13080895008605753</c:v>
                </c:pt>
                <c:pt idx="305">
                  <c:v>0.13123924268502482</c:v>
                </c:pt>
                <c:pt idx="306">
                  <c:v>0.13166953528399211</c:v>
                </c:pt>
                <c:pt idx="307">
                  <c:v>0.1320998278829594</c:v>
                </c:pt>
                <c:pt idx="308">
                  <c:v>0.13253012048192669</c:v>
                </c:pt>
                <c:pt idx="309">
                  <c:v>0.13296041308089399</c:v>
                </c:pt>
                <c:pt idx="310">
                  <c:v>0.13339070567986128</c:v>
                </c:pt>
                <c:pt idx="311">
                  <c:v>0.13382099827882857</c:v>
                </c:pt>
                <c:pt idx="312">
                  <c:v>0.13425129087779586</c:v>
                </c:pt>
                <c:pt idx="313">
                  <c:v>0.13468158347676315</c:v>
                </c:pt>
                <c:pt idx="314">
                  <c:v>0.13511187607573044</c:v>
                </c:pt>
                <c:pt idx="315">
                  <c:v>0.13554216867469773</c:v>
                </c:pt>
                <c:pt idx="316">
                  <c:v>0.13597246127366502</c:v>
                </c:pt>
                <c:pt idx="317">
                  <c:v>0.13640275387263232</c:v>
                </c:pt>
                <c:pt idx="318">
                  <c:v>0.13683304647159961</c:v>
                </c:pt>
                <c:pt idx="319">
                  <c:v>0.1372633390705669</c:v>
                </c:pt>
                <c:pt idx="320">
                  <c:v>0.13769363166953419</c:v>
                </c:pt>
                <c:pt idx="321">
                  <c:v>0.13812392426850148</c:v>
                </c:pt>
                <c:pt idx="322">
                  <c:v>0.13855421686746877</c:v>
                </c:pt>
                <c:pt idx="323">
                  <c:v>0.13898450946643606</c:v>
                </c:pt>
                <c:pt idx="324">
                  <c:v>0.13941480206540335</c:v>
                </c:pt>
                <c:pt idx="325">
                  <c:v>0.13984509466437064</c:v>
                </c:pt>
                <c:pt idx="326">
                  <c:v>0.14027538726333794</c:v>
                </c:pt>
                <c:pt idx="327">
                  <c:v>0.14070567986230523</c:v>
                </c:pt>
                <c:pt idx="328">
                  <c:v>0.14113597246127252</c:v>
                </c:pt>
                <c:pt idx="329">
                  <c:v>0.14156626506023981</c:v>
                </c:pt>
                <c:pt idx="330">
                  <c:v>0.1419965576592071</c:v>
                </c:pt>
                <c:pt idx="331">
                  <c:v>0.14242685025817439</c:v>
                </c:pt>
                <c:pt idx="332">
                  <c:v>0.14285714285714168</c:v>
                </c:pt>
                <c:pt idx="333">
                  <c:v>0.14328743545610897</c:v>
                </c:pt>
                <c:pt idx="334">
                  <c:v>0.14371772805507627</c:v>
                </c:pt>
                <c:pt idx="335">
                  <c:v>0.14414802065404356</c:v>
                </c:pt>
                <c:pt idx="336">
                  <c:v>0.14457831325301085</c:v>
                </c:pt>
                <c:pt idx="337">
                  <c:v>0.14500860585197814</c:v>
                </c:pt>
                <c:pt idx="338">
                  <c:v>0.14543889845094543</c:v>
                </c:pt>
                <c:pt idx="339">
                  <c:v>0.14586919104991272</c:v>
                </c:pt>
                <c:pt idx="340">
                  <c:v>0.14629948364888001</c:v>
                </c:pt>
                <c:pt idx="341">
                  <c:v>0.1467297762478473</c:v>
                </c:pt>
                <c:pt idx="342">
                  <c:v>0.1471600688468146</c:v>
                </c:pt>
                <c:pt idx="343">
                  <c:v>0.14759036144578189</c:v>
                </c:pt>
                <c:pt idx="344">
                  <c:v>0.14802065404474918</c:v>
                </c:pt>
                <c:pt idx="345">
                  <c:v>0.14845094664371647</c:v>
                </c:pt>
                <c:pt idx="346">
                  <c:v>0.14888123924268376</c:v>
                </c:pt>
                <c:pt idx="347">
                  <c:v>0.14931153184165105</c:v>
                </c:pt>
                <c:pt idx="348">
                  <c:v>0.14974182444061834</c:v>
                </c:pt>
                <c:pt idx="349">
                  <c:v>0.15017211703958563</c:v>
                </c:pt>
                <c:pt idx="350">
                  <c:v>0.15060240963855293</c:v>
                </c:pt>
                <c:pt idx="351">
                  <c:v>0.15103270223752022</c:v>
                </c:pt>
                <c:pt idx="352">
                  <c:v>0.15146299483648751</c:v>
                </c:pt>
                <c:pt idx="353">
                  <c:v>0.1518932874354548</c:v>
                </c:pt>
                <c:pt idx="354">
                  <c:v>0.15232358003442209</c:v>
                </c:pt>
                <c:pt idx="355">
                  <c:v>0.15275387263338938</c:v>
                </c:pt>
                <c:pt idx="356">
                  <c:v>0.15318416523235667</c:v>
                </c:pt>
                <c:pt idx="357">
                  <c:v>0.15361445783132396</c:v>
                </c:pt>
                <c:pt idx="358">
                  <c:v>0.15404475043029126</c:v>
                </c:pt>
                <c:pt idx="359">
                  <c:v>0.15447504302925855</c:v>
                </c:pt>
                <c:pt idx="360">
                  <c:v>0.15490533562822584</c:v>
                </c:pt>
                <c:pt idx="361">
                  <c:v>0.15533562822719313</c:v>
                </c:pt>
                <c:pt idx="362">
                  <c:v>0.15576592082616042</c:v>
                </c:pt>
                <c:pt idx="363">
                  <c:v>0.15619621342512771</c:v>
                </c:pt>
                <c:pt idx="364">
                  <c:v>0.156626506024095</c:v>
                </c:pt>
                <c:pt idx="365">
                  <c:v>0.15705679862306229</c:v>
                </c:pt>
                <c:pt idx="366">
                  <c:v>0.15748709122202958</c:v>
                </c:pt>
                <c:pt idx="367">
                  <c:v>0.15791738382099688</c:v>
                </c:pt>
                <c:pt idx="368">
                  <c:v>0.15834767641996417</c:v>
                </c:pt>
                <c:pt idx="369">
                  <c:v>0.15877796901893146</c:v>
                </c:pt>
                <c:pt idx="370">
                  <c:v>0.15920826161789875</c:v>
                </c:pt>
                <c:pt idx="371">
                  <c:v>0.15963855421686604</c:v>
                </c:pt>
                <c:pt idx="372">
                  <c:v>0.16006884681583333</c:v>
                </c:pt>
                <c:pt idx="373">
                  <c:v>0.16049913941480062</c:v>
                </c:pt>
                <c:pt idx="374">
                  <c:v>0.16092943201376791</c:v>
                </c:pt>
                <c:pt idx="375">
                  <c:v>0.16135972461273521</c:v>
                </c:pt>
                <c:pt idx="376">
                  <c:v>0.1617900172117025</c:v>
                </c:pt>
                <c:pt idx="377">
                  <c:v>0.16222030981066979</c:v>
                </c:pt>
                <c:pt idx="378">
                  <c:v>0.16265060240963708</c:v>
                </c:pt>
                <c:pt idx="379">
                  <c:v>0.16308089500860437</c:v>
                </c:pt>
                <c:pt idx="380">
                  <c:v>0.16351118760757166</c:v>
                </c:pt>
                <c:pt idx="381">
                  <c:v>0.16394148020653895</c:v>
                </c:pt>
                <c:pt idx="382">
                  <c:v>0.16437177280550624</c:v>
                </c:pt>
                <c:pt idx="383">
                  <c:v>0.16480206540447354</c:v>
                </c:pt>
                <c:pt idx="384">
                  <c:v>0.16523235800344083</c:v>
                </c:pt>
                <c:pt idx="385">
                  <c:v>0.16566265060240812</c:v>
                </c:pt>
                <c:pt idx="386">
                  <c:v>0.16609294320137541</c:v>
                </c:pt>
                <c:pt idx="387">
                  <c:v>0.1665232358003427</c:v>
                </c:pt>
                <c:pt idx="388">
                  <c:v>0.16695352839930999</c:v>
                </c:pt>
                <c:pt idx="389">
                  <c:v>0.16738382099827728</c:v>
                </c:pt>
                <c:pt idx="390">
                  <c:v>0.16781411359724457</c:v>
                </c:pt>
                <c:pt idx="391">
                  <c:v>0.16824440619621187</c:v>
                </c:pt>
                <c:pt idx="392">
                  <c:v>0.16867469879517916</c:v>
                </c:pt>
                <c:pt idx="393">
                  <c:v>0.16910499139414645</c:v>
                </c:pt>
                <c:pt idx="394">
                  <c:v>0.16953528399311374</c:v>
                </c:pt>
                <c:pt idx="395">
                  <c:v>0.16996557659208103</c:v>
                </c:pt>
                <c:pt idx="396">
                  <c:v>0.17039586919104832</c:v>
                </c:pt>
                <c:pt idx="397">
                  <c:v>0.17082616179001561</c:v>
                </c:pt>
                <c:pt idx="398">
                  <c:v>0.1712564543889829</c:v>
                </c:pt>
                <c:pt idx="399">
                  <c:v>0.1716867469879502</c:v>
                </c:pt>
                <c:pt idx="400">
                  <c:v>0.17211703958691749</c:v>
                </c:pt>
                <c:pt idx="401">
                  <c:v>0.17254733218588478</c:v>
                </c:pt>
                <c:pt idx="402">
                  <c:v>0.17297762478485207</c:v>
                </c:pt>
                <c:pt idx="403">
                  <c:v>0.17340791738381936</c:v>
                </c:pt>
                <c:pt idx="404">
                  <c:v>0.17383820998278665</c:v>
                </c:pt>
                <c:pt idx="405">
                  <c:v>0.17426850258175394</c:v>
                </c:pt>
                <c:pt idx="406">
                  <c:v>0.17469879518072123</c:v>
                </c:pt>
                <c:pt idx="407">
                  <c:v>0.17512908777968852</c:v>
                </c:pt>
                <c:pt idx="408">
                  <c:v>0.17555938037865582</c:v>
                </c:pt>
                <c:pt idx="409">
                  <c:v>0.17598967297762311</c:v>
                </c:pt>
                <c:pt idx="410">
                  <c:v>0.1764199655765904</c:v>
                </c:pt>
                <c:pt idx="411">
                  <c:v>0.17685025817555769</c:v>
                </c:pt>
                <c:pt idx="412">
                  <c:v>0.17728055077452498</c:v>
                </c:pt>
                <c:pt idx="413">
                  <c:v>0.17771084337349227</c:v>
                </c:pt>
                <c:pt idx="414">
                  <c:v>0.17814113597245956</c:v>
                </c:pt>
                <c:pt idx="415">
                  <c:v>0.17857142857142685</c:v>
                </c:pt>
                <c:pt idx="416">
                  <c:v>0.17900172117039415</c:v>
                </c:pt>
                <c:pt idx="417">
                  <c:v>0.17943201376936144</c:v>
                </c:pt>
                <c:pt idx="418">
                  <c:v>0.17986230636832873</c:v>
                </c:pt>
                <c:pt idx="419">
                  <c:v>0.18029259896729602</c:v>
                </c:pt>
                <c:pt idx="420">
                  <c:v>0.18072289156626331</c:v>
                </c:pt>
                <c:pt idx="421">
                  <c:v>0.1811531841652306</c:v>
                </c:pt>
                <c:pt idx="422">
                  <c:v>0.18158347676419789</c:v>
                </c:pt>
                <c:pt idx="423">
                  <c:v>0.18201376936316518</c:v>
                </c:pt>
                <c:pt idx="424">
                  <c:v>0.18244406196213248</c:v>
                </c:pt>
                <c:pt idx="425">
                  <c:v>0.18287435456109977</c:v>
                </c:pt>
                <c:pt idx="426">
                  <c:v>0.18330464716006706</c:v>
                </c:pt>
                <c:pt idx="427">
                  <c:v>0.18373493975903435</c:v>
                </c:pt>
                <c:pt idx="428">
                  <c:v>0.18416523235800164</c:v>
                </c:pt>
                <c:pt idx="429">
                  <c:v>0.18459552495696893</c:v>
                </c:pt>
                <c:pt idx="430">
                  <c:v>0.18502581755593622</c:v>
                </c:pt>
                <c:pt idx="431">
                  <c:v>0.18545611015490351</c:v>
                </c:pt>
                <c:pt idx="432">
                  <c:v>0.18588640275387081</c:v>
                </c:pt>
                <c:pt idx="433">
                  <c:v>0.1863166953528381</c:v>
                </c:pt>
                <c:pt idx="434">
                  <c:v>0.18674698795180539</c:v>
                </c:pt>
                <c:pt idx="435">
                  <c:v>0.18717728055077268</c:v>
                </c:pt>
                <c:pt idx="436">
                  <c:v>0.18760757314973997</c:v>
                </c:pt>
                <c:pt idx="437">
                  <c:v>0.18803786574870726</c:v>
                </c:pt>
                <c:pt idx="438">
                  <c:v>0.18846815834767455</c:v>
                </c:pt>
                <c:pt idx="439">
                  <c:v>0.18889845094664184</c:v>
                </c:pt>
                <c:pt idx="440">
                  <c:v>0.18932874354560913</c:v>
                </c:pt>
                <c:pt idx="441">
                  <c:v>0.18975903614457643</c:v>
                </c:pt>
                <c:pt idx="442">
                  <c:v>0.19018932874354372</c:v>
                </c:pt>
                <c:pt idx="443">
                  <c:v>0.19061962134251101</c:v>
                </c:pt>
                <c:pt idx="444">
                  <c:v>0.1910499139414783</c:v>
                </c:pt>
                <c:pt idx="445">
                  <c:v>0.19148020654044559</c:v>
                </c:pt>
                <c:pt idx="446">
                  <c:v>0.19191049913941288</c:v>
                </c:pt>
                <c:pt idx="447">
                  <c:v>0.19234079173838017</c:v>
                </c:pt>
                <c:pt idx="448">
                  <c:v>0.19277108433734746</c:v>
                </c:pt>
                <c:pt idx="449">
                  <c:v>0.19320137693631476</c:v>
                </c:pt>
                <c:pt idx="450">
                  <c:v>0.19363166953528205</c:v>
                </c:pt>
                <c:pt idx="451">
                  <c:v>0.19406196213424934</c:v>
                </c:pt>
                <c:pt idx="452">
                  <c:v>0.19449225473321663</c:v>
                </c:pt>
                <c:pt idx="453">
                  <c:v>0.19492254733218392</c:v>
                </c:pt>
                <c:pt idx="454">
                  <c:v>0.19535283993115121</c:v>
                </c:pt>
                <c:pt idx="455">
                  <c:v>0.1957831325301185</c:v>
                </c:pt>
                <c:pt idx="456">
                  <c:v>0.19621342512908579</c:v>
                </c:pt>
                <c:pt idx="457">
                  <c:v>0.19664371772805309</c:v>
                </c:pt>
                <c:pt idx="458">
                  <c:v>0.19707401032702038</c:v>
                </c:pt>
                <c:pt idx="459">
                  <c:v>0.19750430292598767</c:v>
                </c:pt>
                <c:pt idx="460">
                  <c:v>0.19793459552495496</c:v>
                </c:pt>
                <c:pt idx="461">
                  <c:v>0.19836488812392225</c:v>
                </c:pt>
                <c:pt idx="462">
                  <c:v>0.19879518072288954</c:v>
                </c:pt>
                <c:pt idx="463">
                  <c:v>0.19922547332185683</c:v>
                </c:pt>
                <c:pt idx="464">
                  <c:v>0.19965576592082412</c:v>
                </c:pt>
                <c:pt idx="465">
                  <c:v>0.20008605851979142</c:v>
                </c:pt>
                <c:pt idx="466">
                  <c:v>0.20051635111875871</c:v>
                </c:pt>
                <c:pt idx="467">
                  <c:v>0.200946643717726</c:v>
                </c:pt>
                <c:pt idx="468">
                  <c:v>0.20137693631669329</c:v>
                </c:pt>
                <c:pt idx="469">
                  <c:v>0.20180722891566058</c:v>
                </c:pt>
                <c:pt idx="470">
                  <c:v>0.20223752151462787</c:v>
                </c:pt>
                <c:pt idx="471">
                  <c:v>0.20266781411359516</c:v>
                </c:pt>
                <c:pt idx="472">
                  <c:v>0.20309810671256245</c:v>
                </c:pt>
                <c:pt idx="473">
                  <c:v>0.20352839931152975</c:v>
                </c:pt>
                <c:pt idx="474">
                  <c:v>0.20395869191049704</c:v>
                </c:pt>
                <c:pt idx="475">
                  <c:v>0.20438898450946433</c:v>
                </c:pt>
                <c:pt idx="476">
                  <c:v>0.20481927710843162</c:v>
                </c:pt>
                <c:pt idx="477">
                  <c:v>0.20524956970739891</c:v>
                </c:pt>
                <c:pt idx="478">
                  <c:v>0.2056798623063662</c:v>
                </c:pt>
                <c:pt idx="479">
                  <c:v>0.20611015490533349</c:v>
                </c:pt>
                <c:pt idx="480">
                  <c:v>0.20654044750430078</c:v>
                </c:pt>
                <c:pt idx="481">
                  <c:v>0.20697074010326807</c:v>
                </c:pt>
                <c:pt idx="482">
                  <c:v>0.20740103270223537</c:v>
                </c:pt>
                <c:pt idx="483">
                  <c:v>0.20783132530120266</c:v>
                </c:pt>
                <c:pt idx="484">
                  <c:v>0.20826161790016995</c:v>
                </c:pt>
                <c:pt idx="485">
                  <c:v>0.20869191049913724</c:v>
                </c:pt>
                <c:pt idx="486">
                  <c:v>0.20912220309810453</c:v>
                </c:pt>
                <c:pt idx="487">
                  <c:v>0.20955249569707182</c:v>
                </c:pt>
                <c:pt idx="488">
                  <c:v>0.20998278829603911</c:v>
                </c:pt>
                <c:pt idx="489">
                  <c:v>0.2104130808950064</c:v>
                </c:pt>
                <c:pt idx="490">
                  <c:v>0.2108433734939737</c:v>
                </c:pt>
                <c:pt idx="491">
                  <c:v>0.21127366609294099</c:v>
                </c:pt>
                <c:pt idx="492">
                  <c:v>0.21170395869190828</c:v>
                </c:pt>
                <c:pt idx="493">
                  <c:v>0.21213425129087557</c:v>
                </c:pt>
                <c:pt idx="494">
                  <c:v>0.21256454388984286</c:v>
                </c:pt>
                <c:pt idx="495">
                  <c:v>0.21299483648881015</c:v>
                </c:pt>
                <c:pt idx="496">
                  <c:v>0.21342512908777744</c:v>
                </c:pt>
                <c:pt idx="497">
                  <c:v>0.21385542168674473</c:v>
                </c:pt>
                <c:pt idx="498">
                  <c:v>0.21428571428571203</c:v>
                </c:pt>
                <c:pt idx="499">
                  <c:v>0.21471600688467932</c:v>
                </c:pt>
                <c:pt idx="500">
                  <c:v>0.21514629948364661</c:v>
                </c:pt>
                <c:pt idx="501">
                  <c:v>0.2155765920826139</c:v>
                </c:pt>
                <c:pt idx="502">
                  <c:v>0.21600688468158119</c:v>
                </c:pt>
                <c:pt idx="503">
                  <c:v>0.21643717728054848</c:v>
                </c:pt>
                <c:pt idx="504">
                  <c:v>0.21686746987951577</c:v>
                </c:pt>
                <c:pt idx="505">
                  <c:v>0.21729776247848306</c:v>
                </c:pt>
                <c:pt idx="506">
                  <c:v>0.21772805507745036</c:v>
                </c:pt>
                <c:pt idx="507">
                  <c:v>0.21815834767641765</c:v>
                </c:pt>
                <c:pt idx="508">
                  <c:v>0.21858864027538494</c:v>
                </c:pt>
                <c:pt idx="509">
                  <c:v>0.21901893287435223</c:v>
                </c:pt>
                <c:pt idx="510">
                  <c:v>0.21944922547331952</c:v>
                </c:pt>
                <c:pt idx="511">
                  <c:v>0.21987951807228681</c:v>
                </c:pt>
                <c:pt idx="512">
                  <c:v>0.2203098106712541</c:v>
                </c:pt>
                <c:pt idx="513">
                  <c:v>0.22074010327022139</c:v>
                </c:pt>
                <c:pt idx="514">
                  <c:v>0.22117039586918869</c:v>
                </c:pt>
                <c:pt idx="515">
                  <c:v>0.22160068846815598</c:v>
                </c:pt>
                <c:pt idx="516">
                  <c:v>0.22203098106712327</c:v>
                </c:pt>
                <c:pt idx="517">
                  <c:v>0.22246127366609056</c:v>
                </c:pt>
                <c:pt idx="518">
                  <c:v>0.22289156626505785</c:v>
                </c:pt>
                <c:pt idx="519">
                  <c:v>0.22332185886402514</c:v>
                </c:pt>
                <c:pt idx="520">
                  <c:v>0.22375215146299243</c:v>
                </c:pt>
                <c:pt idx="521">
                  <c:v>0.22418244406195972</c:v>
                </c:pt>
                <c:pt idx="522">
                  <c:v>0.22461273666092701</c:v>
                </c:pt>
                <c:pt idx="523">
                  <c:v>0.22504302925989431</c:v>
                </c:pt>
                <c:pt idx="524">
                  <c:v>0.2254733218588616</c:v>
                </c:pt>
                <c:pt idx="525">
                  <c:v>0.22590361445782889</c:v>
                </c:pt>
                <c:pt idx="526">
                  <c:v>0.22633390705679618</c:v>
                </c:pt>
                <c:pt idx="527">
                  <c:v>0.22676419965576347</c:v>
                </c:pt>
                <c:pt idx="528">
                  <c:v>0.22719449225473076</c:v>
                </c:pt>
                <c:pt idx="529">
                  <c:v>0.22762478485369805</c:v>
                </c:pt>
                <c:pt idx="530">
                  <c:v>0.22805507745266534</c:v>
                </c:pt>
                <c:pt idx="531">
                  <c:v>0.22848537005163264</c:v>
                </c:pt>
                <c:pt idx="532">
                  <c:v>0.22891566265059993</c:v>
                </c:pt>
                <c:pt idx="533">
                  <c:v>0.22934595524956722</c:v>
                </c:pt>
                <c:pt idx="534">
                  <c:v>0.22977624784853451</c:v>
                </c:pt>
                <c:pt idx="535">
                  <c:v>0.2302065404475018</c:v>
                </c:pt>
                <c:pt idx="536">
                  <c:v>0.23063683304646909</c:v>
                </c:pt>
                <c:pt idx="537">
                  <c:v>0.23106712564543638</c:v>
                </c:pt>
                <c:pt idx="538">
                  <c:v>0.23149741824440367</c:v>
                </c:pt>
                <c:pt idx="539">
                  <c:v>0.23192771084337097</c:v>
                </c:pt>
                <c:pt idx="540">
                  <c:v>0.23235800344233826</c:v>
                </c:pt>
                <c:pt idx="541">
                  <c:v>0.23278829604130555</c:v>
                </c:pt>
                <c:pt idx="542">
                  <c:v>0.23321858864027284</c:v>
                </c:pt>
                <c:pt idx="543">
                  <c:v>0.23364888123924013</c:v>
                </c:pt>
                <c:pt idx="544">
                  <c:v>0.23407917383820742</c:v>
                </c:pt>
                <c:pt idx="545">
                  <c:v>0.23450946643717471</c:v>
                </c:pt>
                <c:pt idx="546">
                  <c:v>0.234939759036142</c:v>
                </c:pt>
                <c:pt idx="547">
                  <c:v>0.2353700516351093</c:v>
                </c:pt>
                <c:pt idx="548">
                  <c:v>0.23580034423407659</c:v>
                </c:pt>
                <c:pt idx="549">
                  <c:v>0.23623063683304388</c:v>
                </c:pt>
                <c:pt idx="550">
                  <c:v>0.23666092943201117</c:v>
                </c:pt>
                <c:pt idx="551">
                  <c:v>0.23709122203097846</c:v>
                </c:pt>
                <c:pt idx="552">
                  <c:v>0.23752151462994575</c:v>
                </c:pt>
                <c:pt idx="553">
                  <c:v>0.23795180722891304</c:v>
                </c:pt>
                <c:pt idx="554">
                  <c:v>0.23838209982788033</c:v>
                </c:pt>
                <c:pt idx="555">
                  <c:v>0.23881239242684763</c:v>
                </c:pt>
                <c:pt idx="556">
                  <c:v>0.23924268502581492</c:v>
                </c:pt>
                <c:pt idx="557">
                  <c:v>0.23967297762478221</c:v>
                </c:pt>
                <c:pt idx="558">
                  <c:v>0.2401032702237495</c:v>
                </c:pt>
                <c:pt idx="559">
                  <c:v>0.24053356282271679</c:v>
                </c:pt>
                <c:pt idx="560">
                  <c:v>0.24096385542168408</c:v>
                </c:pt>
                <c:pt idx="561">
                  <c:v>0.24139414802065137</c:v>
                </c:pt>
                <c:pt idx="562">
                  <c:v>0.24182444061961866</c:v>
                </c:pt>
                <c:pt idx="563">
                  <c:v>0.24225473321858595</c:v>
                </c:pt>
                <c:pt idx="564">
                  <c:v>0.24268502581755325</c:v>
                </c:pt>
                <c:pt idx="565">
                  <c:v>0.24311531841652054</c:v>
                </c:pt>
                <c:pt idx="566">
                  <c:v>0.24354561101548783</c:v>
                </c:pt>
                <c:pt idx="567">
                  <c:v>0.24397590361445512</c:v>
                </c:pt>
                <c:pt idx="568">
                  <c:v>0.24440619621342241</c:v>
                </c:pt>
                <c:pt idx="569">
                  <c:v>0.2448364888123897</c:v>
                </c:pt>
                <c:pt idx="570">
                  <c:v>0.24526678141135699</c:v>
                </c:pt>
                <c:pt idx="571">
                  <c:v>0.24569707401032428</c:v>
                </c:pt>
                <c:pt idx="572">
                  <c:v>0.24612736660929158</c:v>
                </c:pt>
                <c:pt idx="573">
                  <c:v>0.24655765920825887</c:v>
                </c:pt>
                <c:pt idx="574">
                  <c:v>0.24698795180722616</c:v>
                </c:pt>
                <c:pt idx="575">
                  <c:v>0.24741824440619345</c:v>
                </c:pt>
                <c:pt idx="576">
                  <c:v>0.24784853700516074</c:v>
                </c:pt>
                <c:pt idx="577">
                  <c:v>0.24827882960412803</c:v>
                </c:pt>
                <c:pt idx="578">
                  <c:v>0.24870912220309532</c:v>
                </c:pt>
                <c:pt idx="579">
                  <c:v>0.24913941480206261</c:v>
                </c:pt>
                <c:pt idx="580">
                  <c:v>0.24956970740102991</c:v>
                </c:pt>
                <c:pt idx="581">
                  <c:v>0.2499999999999972</c:v>
                </c:pt>
                <c:pt idx="582">
                  <c:v>0.25043029259896449</c:v>
                </c:pt>
                <c:pt idx="583">
                  <c:v>0.25086058519793181</c:v>
                </c:pt>
                <c:pt idx="584">
                  <c:v>0.25129087779689913</c:v>
                </c:pt>
                <c:pt idx="585">
                  <c:v>0.25172117039586644</c:v>
                </c:pt>
                <c:pt idx="586">
                  <c:v>0.25215146299483376</c:v>
                </c:pt>
                <c:pt idx="587">
                  <c:v>0.25258175559380108</c:v>
                </c:pt>
                <c:pt idx="588">
                  <c:v>0.2530120481927684</c:v>
                </c:pt>
                <c:pt idx="589">
                  <c:v>0.25344234079173572</c:v>
                </c:pt>
                <c:pt idx="590">
                  <c:v>0.25387263339070304</c:v>
                </c:pt>
                <c:pt idx="591">
                  <c:v>0.25430292598967036</c:v>
                </c:pt>
                <c:pt idx="592">
                  <c:v>0.25473321858863768</c:v>
                </c:pt>
                <c:pt idx="593">
                  <c:v>0.255163511187605</c:v>
                </c:pt>
                <c:pt idx="594">
                  <c:v>0.25559380378657232</c:v>
                </c:pt>
                <c:pt idx="595">
                  <c:v>0.25602409638553963</c:v>
                </c:pt>
                <c:pt idx="596">
                  <c:v>0.25645438898450695</c:v>
                </c:pt>
                <c:pt idx="597">
                  <c:v>0.25688468158347427</c:v>
                </c:pt>
                <c:pt idx="598">
                  <c:v>0.25731497418244159</c:v>
                </c:pt>
                <c:pt idx="599">
                  <c:v>0.25774526678140891</c:v>
                </c:pt>
                <c:pt idx="600">
                  <c:v>0.25817555938037623</c:v>
                </c:pt>
                <c:pt idx="601">
                  <c:v>0.25860585197934355</c:v>
                </c:pt>
                <c:pt idx="602">
                  <c:v>0.25903614457831087</c:v>
                </c:pt>
                <c:pt idx="603">
                  <c:v>0.25946643717727819</c:v>
                </c:pt>
                <c:pt idx="604">
                  <c:v>0.25989672977624551</c:v>
                </c:pt>
                <c:pt idx="605">
                  <c:v>0.26032702237521282</c:v>
                </c:pt>
                <c:pt idx="606">
                  <c:v>0.26075731497418014</c:v>
                </c:pt>
                <c:pt idx="607">
                  <c:v>0.26118760757314746</c:v>
                </c:pt>
                <c:pt idx="608">
                  <c:v>0.26161790017211478</c:v>
                </c:pt>
                <c:pt idx="609">
                  <c:v>0.2620481927710821</c:v>
                </c:pt>
                <c:pt idx="610">
                  <c:v>0.26247848537004942</c:v>
                </c:pt>
                <c:pt idx="611">
                  <c:v>0.26290877796901674</c:v>
                </c:pt>
                <c:pt idx="612">
                  <c:v>0.26333907056798406</c:v>
                </c:pt>
                <c:pt idx="613">
                  <c:v>0.26376936316695138</c:v>
                </c:pt>
                <c:pt idx="614">
                  <c:v>0.2641996557659187</c:v>
                </c:pt>
                <c:pt idx="615">
                  <c:v>0.26462994836488601</c:v>
                </c:pt>
                <c:pt idx="616">
                  <c:v>0.26506024096385333</c:v>
                </c:pt>
                <c:pt idx="617">
                  <c:v>0.26549053356282065</c:v>
                </c:pt>
                <c:pt idx="618">
                  <c:v>0.26592082616178797</c:v>
                </c:pt>
                <c:pt idx="619">
                  <c:v>0.26635111876075529</c:v>
                </c:pt>
                <c:pt idx="620">
                  <c:v>0.26678141135972261</c:v>
                </c:pt>
                <c:pt idx="621">
                  <c:v>0.26721170395868993</c:v>
                </c:pt>
                <c:pt idx="622">
                  <c:v>0.26764199655765725</c:v>
                </c:pt>
                <c:pt idx="623">
                  <c:v>0.26807228915662457</c:v>
                </c:pt>
                <c:pt idx="624">
                  <c:v>0.26850258175559188</c:v>
                </c:pt>
                <c:pt idx="625">
                  <c:v>0.2689328743545592</c:v>
                </c:pt>
                <c:pt idx="626">
                  <c:v>0.26936316695352652</c:v>
                </c:pt>
                <c:pt idx="627">
                  <c:v>0.26979345955249384</c:v>
                </c:pt>
                <c:pt idx="628">
                  <c:v>0.27022375215146116</c:v>
                </c:pt>
                <c:pt idx="629">
                  <c:v>0.27065404475042848</c:v>
                </c:pt>
                <c:pt idx="630">
                  <c:v>0.2710843373493958</c:v>
                </c:pt>
                <c:pt idx="631">
                  <c:v>0.27151462994836312</c:v>
                </c:pt>
                <c:pt idx="632">
                  <c:v>0.27194492254733044</c:v>
                </c:pt>
                <c:pt idx="633">
                  <c:v>0.27237521514629776</c:v>
                </c:pt>
                <c:pt idx="634">
                  <c:v>0.27280550774526507</c:v>
                </c:pt>
                <c:pt idx="635">
                  <c:v>0.27323580034423239</c:v>
                </c:pt>
                <c:pt idx="636">
                  <c:v>0.27366609294319971</c:v>
                </c:pt>
                <c:pt idx="637">
                  <c:v>0.27409638554216703</c:v>
                </c:pt>
                <c:pt idx="638">
                  <c:v>0.27452667814113435</c:v>
                </c:pt>
                <c:pt idx="639">
                  <c:v>0.27495697074010167</c:v>
                </c:pt>
                <c:pt idx="640">
                  <c:v>0.27538726333906899</c:v>
                </c:pt>
                <c:pt idx="641">
                  <c:v>0.27581755593803631</c:v>
                </c:pt>
                <c:pt idx="642">
                  <c:v>0.27624784853700363</c:v>
                </c:pt>
                <c:pt idx="643">
                  <c:v>0.27667814113597095</c:v>
                </c:pt>
                <c:pt idx="644">
                  <c:v>0.27710843373493826</c:v>
                </c:pt>
                <c:pt idx="645">
                  <c:v>0.27753872633390558</c:v>
                </c:pt>
                <c:pt idx="646">
                  <c:v>0.2779690189328729</c:v>
                </c:pt>
                <c:pt idx="647">
                  <c:v>0.27839931153184022</c:v>
                </c:pt>
                <c:pt idx="648">
                  <c:v>0.27882960413080754</c:v>
                </c:pt>
                <c:pt idx="649">
                  <c:v>0.27925989672977486</c:v>
                </c:pt>
                <c:pt idx="650">
                  <c:v>0.27969018932874218</c:v>
                </c:pt>
                <c:pt idx="651">
                  <c:v>0.2801204819277095</c:v>
                </c:pt>
                <c:pt idx="652">
                  <c:v>0.28055077452667682</c:v>
                </c:pt>
                <c:pt idx="653">
                  <c:v>0.28098106712564414</c:v>
                </c:pt>
                <c:pt idx="654">
                  <c:v>0.28141135972461145</c:v>
                </c:pt>
                <c:pt idx="655">
                  <c:v>0.28184165232357877</c:v>
                </c:pt>
                <c:pt idx="656">
                  <c:v>0.28227194492254609</c:v>
                </c:pt>
                <c:pt idx="657">
                  <c:v>0.28270223752151341</c:v>
                </c:pt>
                <c:pt idx="658">
                  <c:v>0.28313253012048073</c:v>
                </c:pt>
                <c:pt idx="659">
                  <c:v>0.28356282271944805</c:v>
                </c:pt>
                <c:pt idx="660">
                  <c:v>0.28399311531841537</c:v>
                </c:pt>
                <c:pt idx="661">
                  <c:v>0.28442340791738269</c:v>
                </c:pt>
                <c:pt idx="662">
                  <c:v>0.28485370051635001</c:v>
                </c:pt>
                <c:pt idx="663">
                  <c:v>0.28528399311531732</c:v>
                </c:pt>
                <c:pt idx="664">
                  <c:v>0.28571428571428464</c:v>
                </c:pt>
                <c:pt idx="665">
                  <c:v>0.28614457831325196</c:v>
                </c:pt>
                <c:pt idx="666">
                  <c:v>0.28657487091221928</c:v>
                </c:pt>
                <c:pt idx="667">
                  <c:v>0.2870051635111866</c:v>
                </c:pt>
                <c:pt idx="668">
                  <c:v>0.28743545611015392</c:v>
                </c:pt>
                <c:pt idx="669">
                  <c:v>0.28786574870912124</c:v>
                </c:pt>
                <c:pt idx="670">
                  <c:v>0.28829604130808856</c:v>
                </c:pt>
                <c:pt idx="671">
                  <c:v>0.28872633390705588</c:v>
                </c:pt>
                <c:pt idx="672">
                  <c:v>0.2891566265060232</c:v>
                </c:pt>
                <c:pt idx="673">
                  <c:v>0.28958691910499051</c:v>
                </c:pt>
                <c:pt idx="674">
                  <c:v>0.29001721170395783</c:v>
                </c:pt>
                <c:pt idx="675">
                  <c:v>0.29044750430292515</c:v>
                </c:pt>
                <c:pt idx="676">
                  <c:v>0.29087779690189247</c:v>
                </c:pt>
                <c:pt idx="677">
                  <c:v>0.29130808950085979</c:v>
                </c:pt>
                <c:pt idx="678">
                  <c:v>0.29173838209982711</c:v>
                </c:pt>
                <c:pt idx="679">
                  <c:v>0.29216867469879443</c:v>
                </c:pt>
                <c:pt idx="680">
                  <c:v>0.29259896729776175</c:v>
                </c:pt>
                <c:pt idx="681">
                  <c:v>0.29302925989672907</c:v>
                </c:pt>
                <c:pt idx="682">
                  <c:v>0.29345955249569639</c:v>
                </c:pt>
                <c:pt idx="683">
                  <c:v>0.2938898450946637</c:v>
                </c:pt>
                <c:pt idx="684">
                  <c:v>0.29432013769363102</c:v>
                </c:pt>
                <c:pt idx="685">
                  <c:v>0.29475043029259834</c:v>
                </c:pt>
                <c:pt idx="686">
                  <c:v>0.29518072289156566</c:v>
                </c:pt>
                <c:pt idx="687">
                  <c:v>0.29561101549053298</c:v>
                </c:pt>
                <c:pt idx="688">
                  <c:v>0.2960413080895003</c:v>
                </c:pt>
                <c:pt idx="689">
                  <c:v>0.29647160068846762</c:v>
                </c:pt>
                <c:pt idx="690">
                  <c:v>0.29690189328743494</c:v>
                </c:pt>
                <c:pt idx="691">
                  <c:v>0.29733218588640226</c:v>
                </c:pt>
                <c:pt idx="692">
                  <c:v>0.29776247848536957</c:v>
                </c:pt>
                <c:pt idx="693">
                  <c:v>0.29819277108433689</c:v>
                </c:pt>
                <c:pt idx="694">
                  <c:v>0.29862306368330421</c:v>
                </c:pt>
                <c:pt idx="695">
                  <c:v>0.29905335628227153</c:v>
                </c:pt>
                <c:pt idx="696">
                  <c:v>0.29948364888123885</c:v>
                </c:pt>
                <c:pt idx="697">
                  <c:v>0.29991394148020617</c:v>
                </c:pt>
                <c:pt idx="698">
                  <c:v>0.30034423407917349</c:v>
                </c:pt>
                <c:pt idx="699">
                  <c:v>0.30077452667814081</c:v>
                </c:pt>
                <c:pt idx="700">
                  <c:v>0.30120481927710813</c:v>
                </c:pt>
                <c:pt idx="701">
                  <c:v>0.30163511187607545</c:v>
                </c:pt>
                <c:pt idx="702">
                  <c:v>0.30206540447504276</c:v>
                </c:pt>
                <c:pt idx="703">
                  <c:v>0.30249569707401008</c:v>
                </c:pt>
                <c:pt idx="704">
                  <c:v>0.3029259896729774</c:v>
                </c:pt>
                <c:pt idx="705">
                  <c:v>0.30335628227194472</c:v>
                </c:pt>
                <c:pt idx="706">
                  <c:v>0.30378657487091204</c:v>
                </c:pt>
                <c:pt idx="707">
                  <c:v>0.30421686746987936</c:v>
                </c:pt>
                <c:pt idx="708">
                  <c:v>0.30464716006884668</c:v>
                </c:pt>
                <c:pt idx="709">
                  <c:v>0.305077452667814</c:v>
                </c:pt>
                <c:pt idx="710">
                  <c:v>0.30550774526678132</c:v>
                </c:pt>
                <c:pt idx="711">
                  <c:v>0.30593803786574864</c:v>
                </c:pt>
                <c:pt idx="712">
                  <c:v>0.30636833046471595</c:v>
                </c:pt>
                <c:pt idx="713">
                  <c:v>0.30679862306368327</c:v>
                </c:pt>
                <c:pt idx="714">
                  <c:v>0.30722891566265059</c:v>
                </c:pt>
                <c:pt idx="715">
                  <c:v>0.30765920826161791</c:v>
                </c:pt>
                <c:pt idx="716">
                  <c:v>0.30808950086058523</c:v>
                </c:pt>
                <c:pt idx="717">
                  <c:v>0.30851979345955255</c:v>
                </c:pt>
                <c:pt idx="718">
                  <c:v>0.30895008605851987</c:v>
                </c:pt>
                <c:pt idx="719">
                  <c:v>0.30938037865748719</c:v>
                </c:pt>
                <c:pt idx="720">
                  <c:v>0.30981067125645451</c:v>
                </c:pt>
                <c:pt idx="721">
                  <c:v>0.31024096385542183</c:v>
                </c:pt>
                <c:pt idx="722">
                  <c:v>0.31067125645438914</c:v>
                </c:pt>
                <c:pt idx="723">
                  <c:v>0.31110154905335646</c:v>
                </c:pt>
                <c:pt idx="724">
                  <c:v>0.31153184165232378</c:v>
                </c:pt>
                <c:pt idx="725">
                  <c:v>0.3119621342512911</c:v>
                </c:pt>
                <c:pt idx="726">
                  <c:v>0.31239242685025842</c:v>
                </c:pt>
                <c:pt idx="727">
                  <c:v>0.31282271944922574</c:v>
                </c:pt>
                <c:pt idx="728">
                  <c:v>0.31325301204819306</c:v>
                </c:pt>
                <c:pt idx="729">
                  <c:v>0.31368330464716038</c:v>
                </c:pt>
                <c:pt idx="730">
                  <c:v>0.3141135972461277</c:v>
                </c:pt>
                <c:pt idx="731">
                  <c:v>0.31454388984509501</c:v>
                </c:pt>
                <c:pt idx="732">
                  <c:v>0.31497418244406233</c:v>
                </c:pt>
                <c:pt idx="733">
                  <c:v>0.31540447504302965</c:v>
                </c:pt>
                <c:pt idx="734">
                  <c:v>0.31583476764199697</c:v>
                </c:pt>
                <c:pt idx="735">
                  <c:v>0.31626506024096429</c:v>
                </c:pt>
                <c:pt idx="736">
                  <c:v>0.31669535283993161</c:v>
                </c:pt>
                <c:pt idx="737">
                  <c:v>0.31712564543889893</c:v>
                </c:pt>
                <c:pt idx="738">
                  <c:v>0.31755593803786625</c:v>
                </c:pt>
                <c:pt idx="739">
                  <c:v>0.31798623063683357</c:v>
                </c:pt>
                <c:pt idx="740">
                  <c:v>0.31841652323580089</c:v>
                </c:pt>
                <c:pt idx="741">
                  <c:v>0.3188468158347682</c:v>
                </c:pt>
                <c:pt idx="742">
                  <c:v>0.31927710843373552</c:v>
                </c:pt>
                <c:pt idx="743">
                  <c:v>0.31970740103270284</c:v>
                </c:pt>
                <c:pt idx="744">
                  <c:v>0.32013769363167016</c:v>
                </c:pt>
                <c:pt idx="745">
                  <c:v>0.32056798623063748</c:v>
                </c:pt>
                <c:pt idx="746">
                  <c:v>0.3209982788296048</c:v>
                </c:pt>
                <c:pt idx="747">
                  <c:v>0.32142857142857212</c:v>
                </c:pt>
                <c:pt idx="748">
                  <c:v>0.32185886402753944</c:v>
                </c:pt>
                <c:pt idx="749">
                  <c:v>0.32228915662650676</c:v>
                </c:pt>
                <c:pt idx="750">
                  <c:v>0.32271944922547408</c:v>
                </c:pt>
                <c:pt idx="751">
                  <c:v>0.32314974182444139</c:v>
                </c:pt>
                <c:pt idx="752">
                  <c:v>0.32358003442340871</c:v>
                </c:pt>
                <c:pt idx="753">
                  <c:v>0.32401032702237603</c:v>
                </c:pt>
                <c:pt idx="754">
                  <c:v>0.32444061962134335</c:v>
                </c:pt>
                <c:pt idx="755">
                  <c:v>0.32487091222031067</c:v>
                </c:pt>
                <c:pt idx="756">
                  <c:v>0.32530120481927799</c:v>
                </c:pt>
                <c:pt idx="757">
                  <c:v>0.32573149741824531</c:v>
                </c:pt>
                <c:pt idx="758">
                  <c:v>0.32616179001721263</c:v>
                </c:pt>
                <c:pt idx="759">
                  <c:v>0.32659208261617995</c:v>
                </c:pt>
                <c:pt idx="760">
                  <c:v>0.32702237521514727</c:v>
                </c:pt>
                <c:pt idx="761">
                  <c:v>0.32745266781411458</c:v>
                </c:pt>
                <c:pt idx="762">
                  <c:v>0.3278829604130819</c:v>
                </c:pt>
                <c:pt idx="763">
                  <c:v>0.32831325301204922</c:v>
                </c:pt>
                <c:pt idx="764">
                  <c:v>0.32874354561101654</c:v>
                </c:pt>
                <c:pt idx="765">
                  <c:v>0.32917383820998386</c:v>
                </c:pt>
                <c:pt idx="766">
                  <c:v>0.32960413080895118</c:v>
                </c:pt>
                <c:pt idx="767">
                  <c:v>0.3300344234079185</c:v>
                </c:pt>
                <c:pt idx="768">
                  <c:v>0.33046471600688582</c:v>
                </c:pt>
                <c:pt idx="769">
                  <c:v>0.33089500860585314</c:v>
                </c:pt>
                <c:pt idx="770">
                  <c:v>0.33132530120482045</c:v>
                </c:pt>
                <c:pt idx="771">
                  <c:v>0.33175559380378777</c:v>
                </c:pt>
                <c:pt idx="772">
                  <c:v>0.33218588640275509</c:v>
                </c:pt>
                <c:pt idx="773">
                  <c:v>0.33261617900172241</c:v>
                </c:pt>
                <c:pt idx="774">
                  <c:v>0.33304647160068973</c:v>
                </c:pt>
                <c:pt idx="775">
                  <c:v>0.33347676419965705</c:v>
                </c:pt>
                <c:pt idx="776">
                  <c:v>0.33390705679862437</c:v>
                </c:pt>
                <c:pt idx="777">
                  <c:v>0.33433734939759169</c:v>
                </c:pt>
                <c:pt idx="778">
                  <c:v>0.33476764199655901</c:v>
                </c:pt>
                <c:pt idx="779">
                  <c:v>0.33519793459552633</c:v>
                </c:pt>
                <c:pt idx="780">
                  <c:v>0.33562822719449364</c:v>
                </c:pt>
                <c:pt idx="781">
                  <c:v>0.33605851979346096</c:v>
                </c:pt>
                <c:pt idx="782">
                  <c:v>0.33648881239242828</c:v>
                </c:pt>
                <c:pt idx="783">
                  <c:v>0.3369191049913956</c:v>
                </c:pt>
                <c:pt idx="784">
                  <c:v>0.33734939759036292</c:v>
                </c:pt>
                <c:pt idx="785">
                  <c:v>0.33777969018933024</c:v>
                </c:pt>
                <c:pt idx="786">
                  <c:v>0.33820998278829756</c:v>
                </c:pt>
                <c:pt idx="787">
                  <c:v>0.33864027538726488</c:v>
                </c:pt>
                <c:pt idx="788">
                  <c:v>0.3390705679862322</c:v>
                </c:pt>
                <c:pt idx="789">
                  <c:v>0.33950086058519952</c:v>
                </c:pt>
                <c:pt idx="790">
                  <c:v>0.33993115318416683</c:v>
                </c:pt>
                <c:pt idx="791">
                  <c:v>0.34036144578313415</c:v>
                </c:pt>
                <c:pt idx="792">
                  <c:v>0.34079173838210147</c:v>
                </c:pt>
                <c:pt idx="793">
                  <c:v>0.34122203098106879</c:v>
                </c:pt>
                <c:pt idx="794">
                  <c:v>0.34165232358003611</c:v>
                </c:pt>
                <c:pt idx="795">
                  <c:v>0.34208261617900343</c:v>
                </c:pt>
                <c:pt idx="796">
                  <c:v>0.34251290877797075</c:v>
                </c:pt>
                <c:pt idx="797">
                  <c:v>0.34294320137693807</c:v>
                </c:pt>
                <c:pt idx="798">
                  <c:v>0.34337349397590539</c:v>
                </c:pt>
                <c:pt idx="799">
                  <c:v>0.34380378657487271</c:v>
                </c:pt>
                <c:pt idx="800">
                  <c:v>0.34423407917384002</c:v>
                </c:pt>
                <c:pt idx="801">
                  <c:v>0.34466437177280734</c:v>
                </c:pt>
                <c:pt idx="802">
                  <c:v>0.34509466437177466</c:v>
                </c:pt>
                <c:pt idx="803">
                  <c:v>0.34552495697074198</c:v>
                </c:pt>
                <c:pt idx="804">
                  <c:v>0.3459552495697093</c:v>
                </c:pt>
                <c:pt idx="805">
                  <c:v>0.34638554216867662</c:v>
                </c:pt>
                <c:pt idx="806">
                  <c:v>0.34681583476764394</c:v>
                </c:pt>
                <c:pt idx="807">
                  <c:v>0.34724612736661126</c:v>
                </c:pt>
                <c:pt idx="808">
                  <c:v>0.34767641996557858</c:v>
                </c:pt>
                <c:pt idx="809">
                  <c:v>0.34810671256454589</c:v>
                </c:pt>
                <c:pt idx="810">
                  <c:v>0.34853700516351321</c:v>
                </c:pt>
                <c:pt idx="811">
                  <c:v>0.34896729776248053</c:v>
                </c:pt>
                <c:pt idx="812">
                  <c:v>0.34939759036144785</c:v>
                </c:pt>
                <c:pt idx="813">
                  <c:v>0.34982788296041517</c:v>
                </c:pt>
                <c:pt idx="814">
                  <c:v>0.35025817555938249</c:v>
                </c:pt>
                <c:pt idx="815">
                  <c:v>0.35068846815834981</c:v>
                </c:pt>
                <c:pt idx="816">
                  <c:v>0.35111876075731713</c:v>
                </c:pt>
                <c:pt idx="817">
                  <c:v>0.35154905335628445</c:v>
                </c:pt>
                <c:pt idx="818">
                  <c:v>0.35197934595525177</c:v>
                </c:pt>
                <c:pt idx="819">
                  <c:v>0.35240963855421908</c:v>
                </c:pt>
                <c:pt idx="820">
                  <c:v>0.3528399311531864</c:v>
                </c:pt>
                <c:pt idx="821">
                  <c:v>0.35327022375215372</c:v>
                </c:pt>
                <c:pt idx="822">
                  <c:v>0.35370051635112104</c:v>
                </c:pt>
                <c:pt idx="823">
                  <c:v>0.35413080895008836</c:v>
                </c:pt>
                <c:pt idx="824">
                  <c:v>0.35456110154905568</c:v>
                </c:pt>
                <c:pt idx="825">
                  <c:v>0.354991394148023</c:v>
                </c:pt>
                <c:pt idx="826">
                  <c:v>0.35542168674699032</c:v>
                </c:pt>
                <c:pt idx="827">
                  <c:v>0.35585197934595764</c:v>
                </c:pt>
                <c:pt idx="828">
                  <c:v>0.35628227194492496</c:v>
                </c:pt>
                <c:pt idx="829">
                  <c:v>0.35671256454389227</c:v>
                </c:pt>
                <c:pt idx="830">
                  <c:v>0.35714285714285959</c:v>
                </c:pt>
                <c:pt idx="831">
                  <c:v>0.35757314974182691</c:v>
                </c:pt>
                <c:pt idx="832">
                  <c:v>0.35800344234079423</c:v>
                </c:pt>
                <c:pt idx="833">
                  <c:v>0.35843373493976155</c:v>
                </c:pt>
                <c:pt idx="834">
                  <c:v>0.35886402753872887</c:v>
                </c:pt>
                <c:pt idx="835">
                  <c:v>0.35929432013769619</c:v>
                </c:pt>
                <c:pt idx="836">
                  <c:v>0.35972461273666351</c:v>
                </c:pt>
                <c:pt idx="837">
                  <c:v>0.36015490533563083</c:v>
                </c:pt>
                <c:pt idx="838">
                  <c:v>0.36058519793459815</c:v>
                </c:pt>
                <c:pt idx="839">
                  <c:v>0.36101549053356546</c:v>
                </c:pt>
                <c:pt idx="840">
                  <c:v>0.36144578313253278</c:v>
                </c:pt>
                <c:pt idx="841">
                  <c:v>0.3618760757315001</c:v>
                </c:pt>
                <c:pt idx="842">
                  <c:v>0.36230636833046742</c:v>
                </c:pt>
                <c:pt idx="843">
                  <c:v>0.36273666092943474</c:v>
                </c:pt>
                <c:pt idx="844">
                  <c:v>0.36316695352840206</c:v>
                </c:pt>
                <c:pt idx="845">
                  <c:v>0.36359724612736938</c:v>
                </c:pt>
                <c:pt idx="846">
                  <c:v>0.3640275387263367</c:v>
                </c:pt>
                <c:pt idx="847">
                  <c:v>0.36445783132530402</c:v>
                </c:pt>
                <c:pt idx="848">
                  <c:v>0.36488812392427133</c:v>
                </c:pt>
                <c:pt idx="849">
                  <c:v>0.36531841652323865</c:v>
                </c:pt>
                <c:pt idx="850">
                  <c:v>0.36574870912220597</c:v>
                </c:pt>
                <c:pt idx="851">
                  <c:v>0.36617900172117329</c:v>
                </c:pt>
                <c:pt idx="852">
                  <c:v>0.36660929432014061</c:v>
                </c:pt>
                <c:pt idx="853">
                  <c:v>0.36703958691910793</c:v>
                </c:pt>
                <c:pt idx="854">
                  <c:v>0.36746987951807525</c:v>
                </c:pt>
                <c:pt idx="855">
                  <c:v>0.36790017211704257</c:v>
                </c:pt>
                <c:pt idx="856">
                  <c:v>0.36833046471600989</c:v>
                </c:pt>
                <c:pt idx="857">
                  <c:v>0.36876075731497721</c:v>
                </c:pt>
                <c:pt idx="858">
                  <c:v>0.36919104991394452</c:v>
                </c:pt>
                <c:pt idx="859">
                  <c:v>0.36962134251291184</c:v>
                </c:pt>
                <c:pt idx="860">
                  <c:v>0.37005163511187916</c:v>
                </c:pt>
                <c:pt idx="861">
                  <c:v>0.37048192771084648</c:v>
                </c:pt>
                <c:pt idx="862">
                  <c:v>0.3709122203098138</c:v>
                </c:pt>
                <c:pt idx="863">
                  <c:v>0.37134251290878112</c:v>
                </c:pt>
                <c:pt idx="864">
                  <c:v>0.37177280550774844</c:v>
                </c:pt>
                <c:pt idx="865">
                  <c:v>0.37220309810671576</c:v>
                </c:pt>
                <c:pt idx="866">
                  <c:v>0.37263339070568308</c:v>
                </c:pt>
                <c:pt idx="867">
                  <c:v>0.3730636833046504</c:v>
                </c:pt>
                <c:pt idx="868">
                  <c:v>0.37349397590361771</c:v>
                </c:pt>
                <c:pt idx="869">
                  <c:v>0.37392426850258503</c:v>
                </c:pt>
                <c:pt idx="870">
                  <c:v>0.37435456110155235</c:v>
                </c:pt>
                <c:pt idx="871">
                  <c:v>0.37478485370051967</c:v>
                </c:pt>
                <c:pt idx="872">
                  <c:v>0.37521514629948699</c:v>
                </c:pt>
                <c:pt idx="873">
                  <c:v>0.37564543889845431</c:v>
                </c:pt>
                <c:pt idx="874">
                  <c:v>0.37607573149742163</c:v>
                </c:pt>
                <c:pt idx="875">
                  <c:v>0.37650602409638895</c:v>
                </c:pt>
                <c:pt idx="876">
                  <c:v>0.37693631669535627</c:v>
                </c:pt>
                <c:pt idx="877">
                  <c:v>0.37736660929432359</c:v>
                </c:pt>
                <c:pt idx="878">
                  <c:v>0.3777969018932909</c:v>
                </c:pt>
                <c:pt idx="879">
                  <c:v>0.37822719449225822</c:v>
                </c:pt>
                <c:pt idx="880">
                  <c:v>0.37865748709122554</c:v>
                </c:pt>
                <c:pt idx="881">
                  <c:v>0.37908777969019286</c:v>
                </c:pt>
                <c:pt idx="882">
                  <c:v>0.37951807228916018</c:v>
                </c:pt>
                <c:pt idx="883">
                  <c:v>0.3799483648881275</c:v>
                </c:pt>
                <c:pt idx="884">
                  <c:v>0.38037865748709482</c:v>
                </c:pt>
                <c:pt idx="885">
                  <c:v>0.38080895008606214</c:v>
                </c:pt>
                <c:pt idx="886">
                  <c:v>0.38123924268502946</c:v>
                </c:pt>
                <c:pt idx="887">
                  <c:v>0.38166953528399677</c:v>
                </c:pt>
                <c:pt idx="888">
                  <c:v>0.38209982788296409</c:v>
                </c:pt>
                <c:pt idx="889">
                  <c:v>0.38253012048193141</c:v>
                </c:pt>
                <c:pt idx="890">
                  <c:v>0.38296041308089873</c:v>
                </c:pt>
                <c:pt idx="891">
                  <c:v>0.38339070567986605</c:v>
                </c:pt>
                <c:pt idx="892">
                  <c:v>0.38382099827883337</c:v>
                </c:pt>
                <c:pt idx="893">
                  <c:v>0.38425129087780069</c:v>
                </c:pt>
                <c:pt idx="894">
                  <c:v>0.38468158347676801</c:v>
                </c:pt>
                <c:pt idx="895">
                  <c:v>0.38511187607573533</c:v>
                </c:pt>
                <c:pt idx="896">
                  <c:v>0.38554216867470265</c:v>
                </c:pt>
                <c:pt idx="897">
                  <c:v>0.38597246127366996</c:v>
                </c:pt>
                <c:pt idx="898">
                  <c:v>0.38640275387263728</c:v>
                </c:pt>
                <c:pt idx="899">
                  <c:v>0.3868330464716046</c:v>
                </c:pt>
                <c:pt idx="900">
                  <c:v>0.38726333907057192</c:v>
                </c:pt>
                <c:pt idx="901">
                  <c:v>0.38769363166953924</c:v>
                </c:pt>
                <c:pt idx="902">
                  <c:v>0.38812392426850656</c:v>
                </c:pt>
                <c:pt idx="903">
                  <c:v>0.38855421686747388</c:v>
                </c:pt>
                <c:pt idx="904">
                  <c:v>0.3889845094664412</c:v>
                </c:pt>
                <c:pt idx="905">
                  <c:v>0.38941480206540852</c:v>
                </c:pt>
                <c:pt idx="906">
                  <c:v>0.38984509466437584</c:v>
                </c:pt>
                <c:pt idx="907">
                  <c:v>0.39027538726334315</c:v>
                </c:pt>
                <c:pt idx="908">
                  <c:v>0.39070567986231047</c:v>
                </c:pt>
                <c:pt idx="909">
                  <c:v>0.39113597246127779</c:v>
                </c:pt>
                <c:pt idx="910">
                  <c:v>0.39156626506024511</c:v>
                </c:pt>
                <c:pt idx="911">
                  <c:v>0.39199655765921243</c:v>
                </c:pt>
                <c:pt idx="912">
                  <c:v>0.39242685025817975</c:v>
                </c:pt>
                <c:pt idx="913">
                  <c:v>0.39285714285714707</c:v>
                </c:pt>
                <c:pt idx="914">
                  <c:v>0.39328743545611439</c:v>
                </c:pt>
                <c:pt idx="915">
                  <c:v>0.39371772805508171</c:v>
                </c:pt>
                <c:pt idx="916">
                  <c:v>0.39414802065404902</c:v>
                </c:pt>
                <c:pt idx="917">
                  <c:v>0.39457831325301634</c:v>
                </c:pt>
                <c:pt idx="918">
                  <c:v>0.39500860585198366</c:v>
                </c:pt>
                <c:pt idx="919">
                  <c:v>0.39543889845095098</c:v>
                </c:pt>
                <c:pt idx="920">
                  <c:v>0.3958691910499183</c:v>
                </c:pt>
                <c:pt idx="921">
                  <c:v>0.39629948364888562</c:v>
                </c:pt>
                <c:pt idx="922">
                  <c:v>0.39672977624785294</c:v>
                </c:pt>
                <c:pt idx="923">
                  <c:v>0.39716006884682026</c:v>
                </c:pt>
                <c:pt idx="924">
                  <c:v>0.39759036144578758</c:v>
                </c:pt>
                <c:pt idx="925">
                  <c:v>0.3980206540447549</c:v>
                </c:pt>
                <c:pt idx="926">
                  <c:v>0.39845094664372221</c:v>
                </c:pt>
                <c:pt idx="927">
                  <c:v>0.39888123924268953</c:v>
                </c:pt>
                <c:pt idx="928">
                  <c:v>0.39931153184165685</c:v>
                </c:pt>
                <c:pt idx="929">
                  <c:v>0.39974182444062417</c:v>
                </c:pt>
                <c:pt idx="930">
                  <c:v>0.40017211703959149</c:v>
                </c:pt>
                <c:pt idx="931">
                  <c:v>0.40060240963855881</c:v>
                </c:pt>
                <c:pt idx="932">
                  <c:v>0.40103270223752613</c:v>
                </c:pt>
                <c:pt idx="933">
                  <c:v>0.40146299483649345</c:v>
                </c:pt>
                <c:pt idx="934">
                  <c:v>0.40189328743546077</c:v>
                </c:pt>
                <c:pt idx="935">
                  <c:v>0.40232358003442809</c:v>
                </c:pt>
                <c:pt idx="936">
                  <c:v>0.4027538726333954</c:v>
                </c:pt>
                <c:pt idx="937">
                  <c:v>0.40318416523236272</c:v>
                </c:pt>
                <c:pt idx="938">
                  <c:v>0.40361445783133004</c:v>
                </c:pt>
                <c:pt idx="939">
                  <c:v>0.40404475043029736</c:v>
                </c:pt>
                <c:pt idx="940">
                  <c:v>0.40447504302926468</c:v>
                </c:pt>
                <c:pt idx="941">
                  <c:v>0.404905335628232</c:v>
                </c:pt>
                <c:pt idx="942">
                  <c:v>0.40533562822719932</c:v>
                </c:pt>
                <c:pt idx="943">
                  <c:v>0.40576592082616664</c:v>
                </c:pt>
                <c:pt idx="944">
                  <c:v>0.40619621342513396</c:v>
                </c:pt>
                <c:pt idx="945">
                  <c:v>0.40662650602410128</c:v>
                </c:pt>
                <c:pt idx="946">
                  <c:v>0.40705679862306859</c:v>
                </c:pt>
                <c:pt idx="947">
                  <c:v>0.40748709122203591</c:v>
                </c:pt>
                <c:pt idx="948">
                  <c:v>0.40791738382100323</c:v>
                </c:pt>
                <c:pt idx="949">
                  <c:v>0.40834767641997055</c:v>
                </c:pt>
                <c:pt idx="950">
                  <c:v>0.40877796901893787</c:v>
                </c:pt>
                <c:pt idx="951">
                  <c:v>0.40920826161790519</c:v>
                </c:pt>
                <c:pt idx="952">
                  <c:v>0.40963855421687251</c:v>
                </c:pt>
                <c:pt idx="953">
                  <c:v>0.41006884681583983</c:v>
                </c:pt>
                <c:pt idx="954">
                  <c:v>0.41049913941480715</c:v>
                </c:pt>
                <c:pt idx="955">
                  <c:v>0.41092943201377446</c:v>
                </c:pt>
                <c:pt idx="956">
                  <c:v>0.41135972461274178</c:v>
                </c:pt>
                <c:pt idx="957">
                  <c:v>0.4117900172117091</c:v>
                </c:pt>
                <c:pt idx="958">
                  <c:v>0.41222030981067642</c:v>
                </c:pt>
                <c:pt idx="959">
                  <c:v>0.41265060240964374</c:v>
                </c:pt>
                <c:pt idx="960">
                  <c:v>0.41308089500861106</c:v>
                </c:pt>
                <c:pt idx="961">
                  <c:v>0.41351118760757838</c:v>
                </c:pt>
                <c:pt idx="962">
                  <c:v>0.4139414802065457</c:v>
                </c:pt>
                <c:pt idx="963">
                  <c:v>0.41437177280551302</c:v>
                </c:pt>
                <c:pt idx="964">
                  <c:v>0.41480206540448034</c:v>
                </c:pt>
                <c:pt idx="965">
                  <c:v>0.41523235800344765</c:v>
                </c:pt>
                <c:pt idx="966">
                  <c:v>0.41566265060241497</c:v>
                </c:pt>
                <c:pt idx="967">
                  <c:v>0.41609294320138229</c:v>
                </c:pt>
                <c:pt idx="968">
                  <c:v>0.41652323580034961</c:v>
                </c:pt>
                <c:pt idx="969">
                  <c:v>0.41695352839931693</c:v>
                </c:pt>
                <c:pt idx="970">
                  <c:v>0.41738382099828425</c:v>
                </c:pt>
                <c:pt idx="971">
                  <c:v>0.41781411359725157</c:v>
                </c:pt>
                <c:pt idx="972">
                  <c:v>0.41824440619621889</c:v>
                </c:pt>
                <c:pt idx="973">
                  <c:v>0.41867469879518621</c:v>
                </c:pt>
                <c:pt idx="974">
                  <c:v>0.41910499139415353</c:v>
                </c:pt>
                <c:pt idx="975">
                  <c:v>0.41953528399312084</c:v>
                </c:pt>
                <c:pt idx="976">
                  <c:v>0.41996557659208816</c:v>
                </c:pt>
                <c:pt idx="977">
                  <c:v>0.42039586919105548</c:v>
                </c:pt>
                <c:pt idx="978">
                  <c:v>0.4208261617900228</c:v>
                </c:pt>
                <c:pt idx="979">
                  <c:v>0.42125645438899012</c:v>
                </c:pt>
                <c:pt idx="980">
                  <c:v>0.42168674698795744</c:v>
                </c:pt>
                <c:pt idx="981">
                  <c:v>0.42211703958692476</c:v>
                </c:pt>
                <c:pt idx="982">
                  <c:v>0.42254733218589208</c:v>
                </c:pt>
                <c:pt idx="983">
                  <c:v>0.4229776247848594</c:v>
                </c:pt>
                <c:pt idx="984">
                  <c:v>0.42340791738382672</c:v>
                </c:pt>
                <c:pt idx="985">
                  <c:v>0.42383820998279403</c:v>
                </c:pt>
                <c:pt idx="986">
                  <c:v>0.42426850258176135</c:v>
                </c:pt>
                <c:pt idx="987">
                  <c:v>0.42469879518072867</c:v>
                </c:pt>
                <c:pt idx="988">
                  <c:v>0.42512908777969599</c:v>
                </c:pt>
                <c:pt idx="989">
                  <c:v>0.42555938037866331</c:v>
                </c:pt>
                <c:pt idx="990">
                  <c:v>0.42598967297763063</c:v>
                </c:pt>
                <c:pt idx="991">
                  <c:v>0.42641996557659795</c:v>
                </c:pt>
                <c:pt idx="992">
                  <c:v>0.42685025817556527</c:v>
                </c:pt>
                <c:pt idx="993">
                  <c:v>0.42728055077453259</c:v>
                </c:pt>
                <c:pt idx="994">
                  <c:v>0.4277108433734999</c:v>
                </c:pt>
                <c:pt idx="995">
                  <c:v>0.42814113597246722</c:v>
                </c:pt>
                <c:pt idx="996">
                  <c:v>0.42857142857143454</c:v>
                </c:pt>
                <c:pt idx="997">
                  <c:v>0.42900172117040186</c:v>
                </c:pt>
                <c:pt idx="998">
                  <c:v>0.42943201376936918</c:v>
                </c:pt>
                <c:pt idx="999">
                  <c:v>0.4298623063683365</c:v>
                </c:pt>
                <c:pt idx="1000">
                  <c:v>0.43029259896730382</c:v>
                </c:pt>
                <c:pt idx="1001">
                  <c:v>0.43072289156627114</c:v>
                </c:pt>
                <c:pt idx="1002">
                  <c:v>0.43115318416523846</c:v>
                </c:pt>
                <c:pt idx="1003">
                  <c:v>0.43158347676420578</c:v>
                </c:pt>
                <c:pt idx="1004">
                  <c:v>0.43201376936317309</c:v>
                </c:pt>
                <c:pt idx="1005">
                  <c:v>0.43244406196214041</c:v>
                </c:pt>
                <c:pt idx="1006">
                  <c:v>0.43287435456110773</c:v>
                </c:pt>
                <c:pt idx="1007">
                  <c:v>0.43330464716007505</c:v>
                </c:pt>
                <c:pt idx="1008">
                  <c:v>0.43373493975904237</c:v>
                </c:pt>
                <c:pt idx="1009">
                  <c:v>0.43416523235800969</c:v>
                </c:pt>
                <c:pt idx="1010">
                  <c:v>0.43459552495697701</c:v>
                </c:pt>
                <c:pt idx="1011">
                  <c:v>0.43502581755594433</c:v>
                </c:pt>
                <c:pt idx="1012">
                  <c:v>0.43545611015491165</c:v>
                </c:pt>
                <c:pt idx="1013">
                  <c:v>0.43588640275387897</c:v>
                </c:pt>
                <c:pt idx="1014">
                  <c:v>0.43631669535284628</c:v>
                </c:pt>
                <c:pt idx="1015">
                  <c:v>0.4367469879518136</c:v>
                </c:pt>
                <c:pt idx="1016">
                  <c:v>0.43717728055078092</c:v>
                </c:pt>
                <c:pt idx="1017">
                  <c:v>0.43760757314974824</c:v>
                </c:pt>
                <c:pt idx="1018">
                  <c:v>0.43803786574871556</c:v>
                </c:pt>
                <c:pt idx="1019">
                  <c:v>0.43846815834768288</c:v>
                </c:pt>
                <c:pt idx="1020">
                  <c:v>0.4388984509466502</c:v>
                </c:pt>
                <c:pt idx="1021">
                  <c:v>0.43932874354561752</c:v>
                </c:pt>
                <c:pt idx="1022">
                  <c:v>0.43975903614458484</c:v>
                </c:pt>
                <c:pt idx="1023">
                  <c:v>0.44018932874355216</c:v>
                </c:pt>
                <c:pt idx="1024">
                  <c:v>0.44061962134251947</c:v>
                </c:pt>
                <c:pt idx="1025">
                  <c:v>0.44104991394148679</c:v>
                </c:pt>
                <c:pt idx="1026">
                  <c:v>0.44148020654045411</c:v>
                </c:pt>
                <c:pt idx="1027">
                  <c:v>0.44191049913942143</c:v>
                </c:pt>
                <c:pt idx="1028">
                  <c:v>0.44234079173838875</c:v>
                </c:pt>
                <c:pt idx="1029">
                  <c:v>0.44277108433735607</c:v>
                </c:pt>
                <c:pt idx="1030">
                  <c:v>0.44320137693632339</c:v>
                </c:pt>
                <c:pt idx="1031">
                  <c:v>0.44363166953529071</c:v>
                </c:pt>
                <c:pt idx="1032">
                  <c:v>0.44406196213425803</c:v>
                </c:pt>
                <c:pt idx="1033">
                  <c:v>0.44449225473322534</c:v>
                </c:pt>
                <c:pt idx="1034">
                  <c:v>0.44492254733219266</c:v>
                </c:pt>
                <c:pt idx="1035">
                  <c:v>0.44535283993115998</c:v>
                </c:pt>
                <c:pt idx="1036">
                  <c:v>0.4457831325301273</c:v>
                </c:pt>
                <c:pt idx="1037">
                  <c:v>0.44621342512909462</c:v>
                </c:pt>
                <c:pt idx="1038">
                  <c:v>0.44664371772806194</c:v>
                </c:pt>
                <c:pt idx="1039">
                  <c:v>0.44707401032702926</c:v>
                </c:pt>
                <c:pt idx="1040">
                  <c:v>0.44750430292599658</c:v>
                </c:pt>
                <c:pt idx="1041">
                  <c:v>0.4479345955249639</c:v>
                </c:pt>
                <c:pt idx="1042">
                  <c:v>0.44836488812393122</c:v>
                </c:pt>
                <c:pt idx="1043">
                  <c:v>0.44879518072289853</c:v>
                </c:pt>
                <c:pt idx="1044">
                  <c:v>0.44922547332186585</c:v>
                </c:pt>
                <c:pt idx="1045">
                  <c:v>0.44965576592083317</c:v>
                </c:pt>
                <c:pt idx="1046">
                  <c:v>0.45008605851980049</c:v>
                </c:pt>
                <c:pt idx="1047">
                  <c:v>0.45051635111876781</c:v>
                </c:pt>
                <c:pt idx="1048">
                  <c:v>0.45094664371773513</c:v>
                </c:pt>
                <c:pt idx="1049">
                  <c:v>0.45137693631670245</c:v>
                </c:pt>
                <c:pt idx="1050">
                  <c:v>0.45180722891566977</c:v>
                </c:pt>
                <c:pt idx="1051">
                  <c:v>0.45223752151463709</c:v>
                </c:pt>
                <c:pt idx="1052">
                  <c:v>0.45266781411360441</c:v>
                </c:pt>
                <c:pt idx="1053">
                  <c:v>0.45309810671257172</c:v>
                </c:pt>
                <c:pt idx="1054">
                  <c:v>0.45352839931153904</c:v>
                </c:pt>
                <c:pt idx="1055">
                  <c:v>0.45395869191050636</c:v>
                </c:pt>
                <c:pt idx="1056">
                  <c:v>0.45438898450947368</c:v>
                </c:pt>
                <c:pt idx="1057">
                  <c:v>0.454819277108441</c:v>
                </c:pt>
                <c:pt idx="1058">
                  <c:v>0.45524956970740832</c:v>
                </c:pt>
                <c:pt idx="1059">
                  <c:v>0.45567986230637564</c:v>
                </c:pt>
                <c:pt idx="1060">
                  <c:v>0.45611015490534296</c:v>
                </c:pt>
                <c:pt idx="1061">
                  <c:v>0.45654044750431028</c:v>
                </c:pt>
                <c:pt idx="1062">
                  <c:v>0.4569707401032776</c:v>
                </c:pt>
                <c:pt idx="1063">
                  <c:v>0.45740103270224491</c:v>
                </c:pt>
                <c:pt idx="1064">
                  <c:v>0.45783132530121223</c:v>
                </c:pt>
                <c:pt idx="1065">
                  <c:v>0.45826161790017955</c:v>
                </c:pt>
                <c:pt idx="1066">
                  <c:v>0.45869191049914687</c:v>
                </c:pt>
                <c:pt idx="1067">
                  <c:v>0.45912220309811419</c:v>
                </c:pt>
                <c:pt idx="1068">
                  <c:v>0.45955249569708151</c:v>
                </c:pt>
                <c:pt idx="1069">
                  <c:v>0.45998278829604883</c:v>
                </c:pt>
                <c:pt idx="1070">
                  <c:v>0.46041308089501615</c:v>
                </c:pt>
                <c:pt idx="1071">
                  <c:v>0.46084337349398347</c:v>
                </c:pt>
                <c:pt idx="1072">
                  <c:v>0.46127366609295078</c:v>
                </c:pt>
                <c:pt idx="1073">
                  <c:v>0.4617039586919181</c:v>
                </c:pt>
                <c:pt idx="1074">
                  <c:v>0.46213425129088542</c:v>
                </c:pt>
                <c:pt idx="1075">
                  <c:v>0.46256454388985274</c:v>
                </c:pt>
                <c:pt idx="1076">
                  <c:v>0.46299483648882006</c:v>
                </c:pt>
                <c:pt idx="1077">
                  <c:v>0.46342512908778738</c:v>
                </c:pt>
                <c:pt idx="1078">
                  <c:v>0.4638554216867547</c:v>
                </c:pt>
                <c:pt idx="1079">
                  <c:v>0.46428571428572202</c:v>
                </c:pt>
                <c:pt idx="1080">
                  <c:v>0.46471600688468934</c:v>
                </c:pt>
                <c:pt idx="1081">
                  <c:v>0.46514629948365666</c:v>
                </c:pt>
                <c:pt idx="1082">
                  <c:v>0.46557659208262397</c:v>
                </c:pt>
                <c:pt idx="1083">
                  <c:v>0.46600688468159129</c:v>
                </c:pt>
                <c:pt idx="1084">
                  <c:v>0.46643717728055861</c:v>
                </c:pt>
                <c:pt idx="1085">
                  <c:v>0.46686746987952593</c:v>
                </c:pt>
                <c:pt idx="1086">
                  <c:v>0.46729776247849325</c:v>
                </c:pt>
                <c:pt idx="1087">
                  <c:v>0.46772805507746057</c:v>
                </c:pt>
                <c:pt idx="1088">
                  <c:v>0.46815834767642789</c:v>
                </c:pt>
                <c:pt idx="1089">
                  <c:v>0.46858864027539521</c:v>
                </c:pt>
                <c:pt idx="1090">
                  <c:v>0.46901893287436253</c:v>
                </c:pt>
                <c:pt idx="1091">
                  <c:v>0.46944922547332985</c:v>
                </c:pt>
                <c:pt idx="1092">
                  <c:v>0.46987951807229716</c:v>
                </c:pt>
                <c:pt idx="1093">
                  <c:v>0.47030981067126448</c:v>
                </c:pt>
                <c:pt idx="1094">
                  <c:v>0.4707401032702318</c:v>
                </c:pt>
                <c:pt idx="1095">
                  <c:v>0.47117039586919912</c:v>
                </c:pt>
                <c:pt idx="1096">
                  <c:v>0.47160068846816644</c:v>
                </c:pt>
                <c:pt idx="1097">
                  <c:v>0.47203098106713376</c:v>
                </c:pt>
                <c:pt idx="1098">
                  <c:v>0.47246127366610108</c:v>
                </c:pt>
                <c:pt idx="1099">
                  <c:v>0.4728915662650684</c:v>
                </c:pt>
                <c:pt idx="1100">
                  <c:v>0.47332185886403572</c:v>
                </c:pt>
                <c:pt idx="1101">
                  <c:v>0.47375215146300304</c:v>
                </c:pt>
                <c:pt idx="1102">
                  <c:v>0.47418244406197035</c:v>
                </c:pt>
                <c:pt idx="1103">
                  <c:v>0.47461273666093767</c:v>
                </c:pt>
                <c:pt idx="1104">
                  <c:v>0.47504302925990499</c:v>
                </c:pt>
                <c:pt idx="1105">
                  <c:v>0.47547332185887231</c:v>
                </c:pt>
                <c:pt idx="1106">
                  <c:v>0.47590361445783963</c:v>
                </c:pt>
                <c:pt idx="1107">
                  <c:v>0.47633390705680695</c:v>
                </c:pt>
                <c:pt idx="1108">
                  <c:v>0.47676419965577427</c:v>
                </c:pt>
                <c:pt idx="1109">
                  <c:v>0.47719449225474159</c:v>
                </c:pt>
                <c:pt idx="1110">
                  <c:v>0.47762478485370891</c:v>
                </c:pt>
                <c:pt idx="1111">
                  <c:v>0.47805507745267622</c:v>
                </c:pt>
                <c:pt idx="1112">
                  <c:v>0.47848537005164354</c:v>
                </c:pt>
                <c:pt idx="1113">
                  <c:v>0.47891566265061086</c:v>
                </c:pt>
                <c:pt idx="1114">
                  <c:v>0.47934595524957818</c:v>
                </c:pt>
                <c:pt idx="1115">
                  <c:v>0.4797762478485455</c:v>
                </c:pt>
                <c:pt idx="1116">
                  <c:v>0.48020654044751282</c:v>
                </c:pt>
                <c:pt idx="1117">
                  <c:v>0.48063683304648014</c:v>
                </c:pt>
                <c:pt idx="1118">
                  <c:v>0.48106712564544746</c:v>
                </c:pt>
                <c:pt idx="1119">
                  <c:v>0.48149741824441478</c:v>
                </c:pt>
                <c:pt idx="1120">
                  <c:v>0.4819277108433821</c:v>
                </c:pt>
                <c:pt idx="1121">
                  <c:v>0.48235800344234941</c:v>
                </c:pt>
                <c:pt idx="1122">
                  <c:v>0.48278829604131673</c:v>
                </c:pt>
                <c:pt idx="1123">
                  <c:v>0.48321858864028405</c:v>
                </c:pt>
                <c:pt idx="1124">
                  <c:v>0.48364888123925137</c:v>
                </c:pt>
                <c:pt idx="1125">
                  <c:v>0.48407917383821869</c:v>
                </c:pt>
                <c:pt idx="1126">
                  <c:v>0.48450946643718601</c:v>
                </c:pt>
                <c:pt idx="1127">
                  <c:v>0.48493975903615333</c:v>
                </c:pt>
                <c:pt idx="1128">
                  <c:v>0.48537005163512065</c:v>
                </c:pt>
                <c:pt idx="1129">
                  <c:v>0.48580034423408797</c:v>
                </c:pt>
                <c:pt idx="1130">
                  <c:v>0.48623063683305529</c:v>
                </c:pt>
                <c:pt idx="1131">
                  <c:v>0.4866609294320226</c:v>
                </c:pt>
                <c:pt idx="1132">
                  <c:v>0.48709122203098992</c:v>
                </c:pt>
                <c:pt idx="1133">
                  <c:v>0.48752151462995724</c:v>
                </c:pt>
                <c:pt idx="1134">
                  <c:v>0.48795180722892456</c:v>
                </c:pt>
                <c:pt idx="1135">
                  <c:v>0.48838209982789188</c:v>
                </c:pt>
                <c:pt idx="1136">
                  <c:v>0.4888123924268592</c:v>
                </c:pt>
                <c:pt idx="1137">
                  <c:v>0.48924268502582652</c:v>
                </c:pt>
                <c:pt idx="1138">
                  <c:v>0.48967297762479384</c:v>
                </c:pt>
                <c:pt idx="1139">
                  <c:v>0.49010327022376116</c:v>
                </c:pt>
                <c:pt idx="1140">
                  <c:v>0.49053356282272847</c:v>
                </c:pt>
                <c:pt idx="1141">
                  <c:v>0.49096385542169579</c:v>
                </c:pt>
                <c:pt idx="1142">
                  <c:v>0.49139414802066311</c:v>
                </c:pt>
                <c:pt idx="1143">
                  <c:v>0.49182444061963043</c:v>
                </c:pt>
                <c:pt idx="1144">
                  <c:v>0.49225473321859775</c:v>
                </c:pt>
                <c:pt idx="1145">
                  <c:v>0.49268502581756507</c:v>
                </c:pt>
                <c:pt idx="1146">
                  <c:v>0.49311531841653239</c:v>
                </c:pt>
                <c:pt idx="1147">
                  <c:v>0.49354561101549971</c:v>
                </c:pt>
                <c:pt idx="1148">
                  <c:v>0.49397590361446703</c:v>
                </c:pt>
                <c:pt idx="1149">
                  <c:v>0.49440619621343435</c:v>
                </c:pt>
                <c:pt idx="1150">
                  <c:v>0.49483648881240166</c:v>
                </c:pt>
                <c:pt idx="1151">
                  <c:v>0.49526678141136898</c:v>
                </c:pt>
                <c:pt idx="1152">
                  <c:v>0.4956970740103363</c:v>
                </c:pt>
                <c:pt idx="1153">
                  <c:v>0.49612736660930362</c:v>
                </c:pt>
                <c:pt idx="1154">
                  <c:v>0.49655765920827094</c:v>
                </c:pt>
                <c:pt idx="1155">
                  <c:v>0.49698795180723826</c:v>
                </c:pt>
                <c:pt idx="1156">
                  <c:v>0.49741824440620558</c:v>
                </c:pt>
                <c:pt idx="1157">
                  <c:v>0.4978485370051729</c:v>
                </c:pt>
                <c:pt idx="1158">
                  <c:v>0.49827882960414022</c:v>
                </c:pt>
                <c:pt idx="1159">
                  <c:v>0.49870912220310754</c:v>
                </c:pt>
                <c:pt idx="1160">
                  <c:v>0.49913941480207485</c:v>
                </c:pt>
                <c:pt idx="1161">
                  <c:v>0.49956970740104217</c:v>
                </c:pt>
                <c:pt idx="1162">
                  <c:v>0.50000000000000944</c:v>
                </c:pt>
                <c:pt idx="1163">
                  <c:v>0.50043029259897676</c:v>
                </c:pt>
                <c:pt idx="1164">
                  <c:v>0.50086058519794407</c:v>
                </c:pt>
                <c:pt idx="1165">
                  <c:v>0.50129087779691139</c:v>
                </c:pt>
                <c:pt idx="1166">
                  <c:v>0.50172117039587871</c:v>
                </c:pt>
                <c:pt idx="1167">
                  <c:v>0.50215146299484603</c:v>
                </c:pt>
                <c:pt idx="1168">
                  <c:v>0.50258175559381335</c:v>
                </c:pt>
                <c:pt idx="1169">
                  <c:v>0.50301204819278067</c:v>
                </c:pt>
                <c:pt idx="1170">
                  <c:v>0.50344234079174799</c:v>
                </c:pt>
                <c:pt idx="1171">
                  <c:v>0.50387263339071531</c:v>
                </c:pt>
                <c:pt idx="1172">
                  <c:v>0.50430292598968263</c:v>
                </c:pt>
                <c:pt idx="1173">
                  <c:v>0.50473321858864995</c:v>
                </c:pt>
                <c:pt idx="1174">
                  <c:v>0.50516351118761726</c:v>
                </c:pt>
                <c:pt idx="1175">
                  <c:v>0.50559380378658458</c:v>
                </c:pt>
                <c:pt idx="1176">
                  <c:v>0.5060240963855519</c:v>
                </c:pt>
                <c:pt idx="1177">
                  <c:v>0.50645438898451922</c:v>
                </c:pt>
                <c:pt idx="1178">
                  <c:v>0.50688468158348654</c:v>
                </c:pt>
                <c:pt idx="1179">
                  <c:v>0.50731497418245386</c:v>
                </c:pt>
                <c:pt idx="1180">
                  <c:v>0.50774526678142118</c:v>
                </c:pt>
                <c:pt idx="1181">
                  <c:v>0.5081755593803885</c:v>
                </c:pt>
                <c:pt idx="1182">
                  <c:v>0.50860585197935582</c:v>
                </c:pt>
                <c:pt idx="1183">
                  <c:v>0.50903614457832314</c:v>
                </c:pt>
                <c:pt idx="1184">
                  <c:v>0.50946643717729045</c:v>
                </c:pt>
                <c:pt idx="1185">
                  <c:v>0.50989672977625777</c:v>
                </c:pt>
                <c:pt idx="1186">
                  <c:v>0.51032702237522509</c:v>
                </c:pt>
                <c:pt idx="1187">
                  <c:v>0.51075731497419241</c:v>
                </c:pt>
                <c:pt idx="1188">
                  <c:v>0.51118760757315973</c:v>
                </c:pt>
                <c:pt idx="1189">
                  <c:v>0.51161790017212705</c:v>
                </c:pt>
                <c:pt idx="1190">
                  <c:v>0.51204819277109437</c:v>
                </c:pt>
                <c:pt idx="1191">
                  <c:v>0.51247848537006169</c:v>
                </c:pt>
                <c:pt idx="1192">
                  <c:v>0.51290877796902901</c:v>
                </c:pt>
                <c:pt idx="1193">
                  <c:v>0.51333907056799633</c:v>
                </c:pt>
                <c:pt idx="1194">
                  <c:v>0.51376936316696364</c:v>
                </c:pt>
                <c:pt idx="1195">
                  <c:v>0.51419965576593096</c:v>
                </c:pt>
                <c:pt idx="1196">
                  <c:v>0.51462994836489828</c:v>
                </c:pt>
                <c:pt idx="1197">
                  <c:v>0.5150602409638656</c:v>
                </c:pt>
                <c:pt idx="1198">
                  <c:v>0.51549053356283292</c:v>
                </c:pt>
                <c:pt idx="1199">
                  <c:v>0.51592082616180024</c:v>
                </c:pt>
                <c:pt idx="1200">
                  <c:v>0.51635111876076756</c:v>
                </c:pt>
                <c:pt idx="1201">
                  <c:v>0.51678141135973488</c:v>
                </c:pt>
                <c:pt idx="1202">
                  <c:v>0.5172117039587022</c:v>
                </c:pt>
                <c:pt idx="1203">
                  <c:v>0.51764199655766951</c:v>
                </c:pt>
                <c:pt idx="1204">
                  <c:v>0.51807228915663683</c:v>
                </c:pt>
                <c:pt idx="1205">
                  <c:v>0.51850258175560415</c:v>
                </c:pt>
                <c:pt idx="1206">
                  <c:v>0.51893287435457147</c:v>
                </c:pt>
                <c:pt idx="1207">
                  <c:v>0.51936316695353879</c:v>
                </c:pt>
                <c:pt idx="1208">
                  <c:v>0.51979345955250611</c:v>
                </c:pt>
                <c:pt idx="1209">
                  <c:v>0.52022375215147343</c:v>
                </c:pt>
                <c:pt idx="1210">
                  <c:v>0.52065404475044075</c:v>
                </c:pt>
                <c:pt idx="1211">
                  <c:v>0.52108433734940807</c:v>
                </c:pt>
                <c:pt idx="1212">
                  <c:v>0.52151462994837539</c:v>
                </c:pt>
                <c:pt idx="1213">
                  <c:v>0.5219449225473427</c:v>
                </c:pt>
                <c:pt idx="1214">
                  <c:v>0.52237521514631002</c:v>
                </c:pt>
                <c:pt idx="1215">
                  <c:v>0.52280550774527734</c:v>
                </c:pt>
                <c:pt idx="1216">
                  <c:v>0.52323580034424466</c:v>
                </c:pt>
                <c:pt idx="1217">
                  <c:v>0.52366609294321198</c:v>
                </c:pt>
                <c:pt idx="1218">
                  <c:v>0.5240963855421793</c:v>
                </c:pt>
                <c:pt idx="1219">
                  <c:v>0.52452667814114662</c:v>
                </c:pt>
                <c:pt idx="1220">
                  <c:v>0.52495697074011394</c:v>
                </c:pt>
                <c:pt idx="1221">
                  <c:v>0.52538726333908126</c:v>
                </c:pt>
                <c:pt idx="1222">
                  <c:v>0.52581755593804858</c:v>
                </c:pt>
                <c:pt idx="1223">
                  <c:v>0.52624784853701589</c:v>
                </c:pt>
                <c:pt idx="1224">
                  <c:v>0.52667814113598321</c:v>
                </c:pt>
                <c:pt idx="1225">
                  <c:v>0.52710843373495053</c:v>
                </c:pt>
                <c:pt idx="1226">
                  <c:v>0.52753872633391785</c:v>
                </c:pt>
                <c:pt idx="1227">
                  <c:v>0.52796901893288517</c:v>
                </c:pt>
                <c:pt idx="1228">
                  <c:v>0.52839931153185249</c:v>
                </c:pt>
                <c:pt idx="1229">
                  <c:v>0.52882960413081981</c:v>
                </c:pt>
                <c:pt idx="1230">
                  <c:v>0.52925989672978713</c:v>
                </c:pt>
                <c:pt idx="1231">
                  <c:v>0.52969018932875445</c:v>
                </c:pt>
                <c:pt idx="1232">
                  <c:v>0.53012048192772177</c:v>
                </c:pt>
                <c:pt idx="1233">
                  <c:v>0.53055077452668908</c:v>
                </c:pt>
                <c:pt idx="1234">
                  <c:v>0.5309810671256564</c:v>
                </c:pt>
                <c:pt idx="1235">
                  <c:v>0.53141135972462372</c:v>
                </c:pt>
                <c:pt idx="1236">
                  <c:v>0.53184165232359104</c:v>
                </c:pt>
                <c:pt idx="1237">
                  <c:v>0.53227194492255836</c:v>
                </c:pt>
                <c:pt idx="1238">
                  <c:v>0.53270223752152568</c:v>
                </c:pt>
                <c:pt idx="1239">
                  <c:v>0.533132530120493</c:v>
                </c:pt>
                <c:pt idx="1240">
                  <c:v>0.53356282271946032</c:v>
                </c:pt>
                <c:pt idx="1241">
                  <c:v>0.53399311531842764</c:v>
                </c:pt>
                <c:pt idx="1242">
                  <c:v>0.53442340791739495</c:v>
                </c:pt>
                <c:pt idx="1243">
                  <c:v>0.53485370051636227</c:v>
                </c:pt>
                <c:pt idx="1244">
                  <c:v>0.53528399311532959</c:v>
                </c:pt>
                <c:pt idx="1245">
                  <c:v>0.53571428571429691</c:v>
                </c:pt>
                <c:pt idx="1246">
                  <c:v>0.53614457831326423</c:v>
                </c:pt>
                <c:pt idx="1247">
                  <c:v>0.53657487091223155</c:v>
                </c:pt>
                <c:pt idx="1248">
                  <c:v>0.53700516351119887</c:v>
                </c:pt>
                <c:pt idx="1249">
                  <c:v>0.53743545611016619</c:v>
                </c:pt>
                <c:pt idx="1250">
                  <c:v>0.53786574870913351</c:v>
                </c:pt>
                <c:pt idx="1251">
                  <c:v>0.53829604130810083</c:v>
                </c:pt>
                <c:pt idx="1252">
                  <c:v>0.53872633390706814</c:v>
                </c:pt>
                <c:pt idx="1253">
                  <c:v>0.53915662650603546</c:v>
                </c:pt>
                <c:pt idx="1254">
                  <c:v>0.53958691910500278</c:v>
                </c:pt>
                <c:pt idx="1255">
                  <c:v>0.5400172117039701</c:v>
                </c:pt>
                <c:pt idx="1256">
                  <c:v>0.54044750430293742</c:v>
                </c:pt>
                <c:pt idx="1257">
                  <c:v>0.54087779690190474</c:v>
                </c:pt>
                <c:pt idx="1258">
                  <c:v>0.54130808950087206</c:v>
                </c:pt>
                <c:pt idx="1259">
                  <c:v>0.54173838209983938</c:v>
                </c:pt>
                <c:pt idx="1260">
                  <c:v>0.5421686746988067</c:v>
                </c:pt>
                <c:pt idx="1261">
                  <c:v>0.54259896729777402</c:v>
                </c:pt>
                <c:pt idx="1262">
                  <c:v>0.54302925989674133</c:v>
                </c:pt>
                <c:pt idx="1263">
                  <c:v>0.54345955249570865</c:v>
                </c:pt>
                <c:pt idx="1264">
                  <c:v>0.54388984509467597</c:v>
                </c:pt>
                <c:pt idx="1265">
                  <c:v>0.54432013769364329</c:v>
                </c:pt>
                <c:pt idx="1266">
                  <c:v>0.54475043029261061</c:v>
                </c:pt>
                <c:pt idx="1267">
                  <c:v>0.54518072289157793</c:v>
                </c:pt>
                <c:pt idx="1268">
                  <c:v>0.54561101549054525</c:v>
                </c:pt>
                <c:pt idx="1269">
                  <c:v>0.54604130808951257</c:v>
                </c:pt>
                <c:pt idx="1270">
                  <c:v>0.54647160068847989</c:v>
                </c:pt>
                <c:pt idx="1271">
                  <c:v>0.5469018932874472</c:v>
                </c:pt>
                <c:pt idx="1272">
                  <c:v>0.54733218588641452</c:v>
                </c:pt>
                <c:pt idx="1273">
                  <c:v>0.54776247848538184</c:v>
                </c:pt>
                <c:pt idx="1274">
                  <c:v>0.54819277108434916</c:v>
                </c:pt>
                <c:pt idx="1275">
                  <c:v>0.54862306368331648</c:v>
                </c:pt>
                <c:pt idx="1276">
                  <c:v>0.5490533562822838</c:v>
                </c:pt>
                <c:pt idx="1277">
                  <c:v>0.54948364888125112</c:v>
                </c:pt>
                <c:pt idx="1278">
                  <c:v>0.54991394148021844</c:v>
                </c:pt>
                <c:pt idx="1279">
                  <c:v>0.55034423407918576</c:v>
                </c:pt>
                <c:pt idx="1280">
                  <c:v>0.55077452667815308</c:v>
                </c:pt>
                <c:pt idx="1281">
                  <c:v>0.55120481927712039</c:v>
                </c:pt>
                <c:pt idx="1282">
                  <c:v>0.55163511187608771</c:v>
                </c:pt>
                <c:pt idx="1283">
                  <c:v>0.55206540447505503</c:v>
                </c:pt>
                <c:pt idx="1284">
                  <c:v>0.55249569707402235</c:v>
                </c:pt>
                <c:pt idx="1285">
                  <c:v>0.55292598967298967</c:v>
                </c:pt>
                <c:pt idx="1286">
                  <c:v>0.55335628227195699</c:v>
                </c:pt>
                <c:pt idx="1287">
                  <c:v>0.55378657487092431</c:v>
                </c:pt>
                <c:pt idx="1288">
                  <c:v>0.55421686746989163</c:v>
                </c:pt>
                <c:pt idx="1289">
                  <c:v>0.55464716006885895</c:v>
                </c:pt>
                <c:pt idx="1290">
                  <c:v>0.55507745266782627</c:v>
                </c:pt>
                <c:pt idx="1291">
                  <c:v>0.55550774526679358</c:v>
                </c:pt>
                <c:pt idx="1292">
                  <c:v>0.5559380378657609</c:v>
                </c:pt>
                <c:pt idx="1293">
                  <c:v>0.55636833046472822</c:v>
                </c:pt>
                <c:pt idx="1294">
                  <c:v>0.55679862306369554</c:v>
                </c:pt>
                <c:pt idx="1295">
                  <c:v>0.55722891566266286</c:v>
                </c:pt>
                <c:pt idx="1296">
                  <c:v>0.55765920826163018</c:v>
                </c:pt>
                <c:pt idx="1297">
                  <c:v>0.5580895008605975</c:v>
                </c:pt>
                <c:pt idx="1298">
                  <c:v>0.55851979345956482</c:v>
                </c:pt>
                <c:pt idx="1299">
                  <c:v>0.55895008605853214</c:v>
                </c:pt>
                <c:pt idx="1300">
                  <c:v>0.55938037865749946</c:v>
                </c:pt>
                <c:pt idx="1301">
                  <c:v>0.55981067125646677</c:v>
                </c:pt>
                <c:pt idx="1302">
                  <c:v>0.56024096385543409</c:v>
                </c:pt>
                <c:pt idx="1303">
                  <c:v>0.56067125645440141</c:v>
                </c:pt>
                <c:pt idx="1304">
                  <c:v>0.56110154905336873</c:v>
                </c:pt>
                <c:pt idx="1305">
                  <c:v>0.56153184165233605</c:v>
                </c:pt>
                <c:pt idx="1306">
                  <c:v>0.56196213425130337</c:v>
                </c:pt>
                <c:pt idx="1307">
                  <c:v>0.56239242685027069</c:v>
                </c:pt>
                <c:pt idx="1308">
                  <c:v>0.56282271944923801</c:v>
                </c:pt>
                <c:pt idx="1309">
                  <c:v>0.56325301204820533</c:v>
                </c:pt>
                <c:pt idx="1310">
                  <c:v>0.56368330464717264</c:v>
                </c:pt>
                <c:pt idx="1311">
                  <c:v>0.56411359724613996</c:v>
                </c:pt>
                <c:pt idx="1312">
                  <c:v>0.56454388984510728</c:v>
                </c:pt>
                <c:pt idx="1313">
                  <c:v>0.5649741824440746</c:v>
                </c:pt>
                <c:pt idx="1314">
                  <c:v>0.56540447504304192</c:v>
                </c:pt>
                <c:pt idx="1315">
                  <c:v>0.56583476764200924</c:v>
                </c:pt>
                <c:pt idx="1316">
                  <c:v>0.56626506024097656</c:v>
                </c:pt>
                <c:pt idx="1317">
                  <c:v>0.56669535283994388</c:v>
                </c:pt>
                <c:pt idx="1318">
                  <c:v>0.5671256454389112</c:v>
                </c:pt>
                <c:pt idx="1319">
                  <c:v>0.56755593803787852</c:v>
                </c:pt>
                <c:pt idx="1320">
                  <c:v>0.56798623063684583</c:v>
                </c:pt>
                <c:pt idx="1321">
                  <c:v>0.56841652323581315</c:v>
                </c:pt>
                <c:pt idx="1322">
                  <c:v>0.56884681583478047</c:v>
                </c:pt>
                <c:pt idx="1323">
                  <c:v>0.56927710843374779</c:v>
                </c:pt>
                <c:pt idx="1324">
                  <c:v>0.56970740103271511</c:v>
                </c:pt>
                <c:pt idx="1325">
                  <c:v>0.57013769363168243</c:v>
                </c:pt>
                <c:pt idx="1326">
                  <c:v>0.57056798623064975</c:v>
                </c:pt>
                <c:pt idx="1327">
                  <c:v>0.57099827882961707</c:v>
                </c:pt>
                <c:pt idx="1328">
                  <c:v>0.57142857142858439</c:v>
                </c:pt>
                <c:pt idx="1329">
                  <c:v>0.57185886402755171</c:v>
                </c:pt>
                <c:pt idx="1330">
                  <c:v>0.57228915662651902</c:v>
                </c:pt>
                <c:pt idx="1331">
                  <c:v>0.57271944922548634</c:v>
                </c:pt>
                <c:pt idx="1332">
                  <c:v>0.57314974182445366</c:v>
                </c:pt>
                <c:pt idx="1333">
                  <c:v>0.57358003442342098</c:v>
                </c:pt>
                <c:pt idx="1334">
                  <c:v>0.5740103270223883</c:v>
                </c:pt>
                <c:pt idx="1335">
                  <c:v>0.57444061962135562</c:v>
                </c:pt>
                <c:pt idx="1336">
                  <c:v>0.57487091222032294</c:v>
                </c:pt>
                <c:pt idx="1337">
                  <c:v>0.57530120481929026</c:v>
                </c:pt>
                <c:pt idx="1338">
                  <c:v>0.57573149741825758</c:v>
                </c:pt>
                <c:pt idx="1339">
                  <c:v>0.5761617900172249</c:v>
                </c:pt>
                <c:pt idx="1340">
                  <c:v>0.57659208261619221</c:v>
                </c:pt>
                <c:pt idx="1341">
                  <c:v>0.57702237521515953</c:v>
                </c:pt>
                <c:pt idx="1342">
                  <c:v>0.57745266781412685</c:v>
                </c:pt>
                <c:pt idx="1343">
                  <c:v>0.57788296041309417</c:v>
                </c:pt>
                <c:pt idx="1344">
                  <c:v>0.57831325301206149</c:v>
                </c:pt>
                <c:pt idx="1345">
                  <c:v>0.57874354561102881</c:v>
                </c:pt>
                <c:pt idx="1346">
                  <c:v>0.57917383820999613</c:v>
                </c:pt>
                <c:pt idx="1347">
                  <c:v>0.57960413080896345</c:v>
                </c:pt>
                <c:pt idx="1348">
                  <c:v>0.58003442340793077</c:v>
                </c:pt>
                <c:pt idx="1349">
                  <c:v>0.58046471600689808</c:v>
                </c:pt>
                <c:pt idx="1350">
                  <c:v>0.5808950086058654</c:v>
                </c:pt>
                <c:pt idx="1351">
                  <c:v>0.58132530120483272</c:v>
                </c:pt>
                <c:pt idx="1352">
                  <c:v>0.58175559380380004</c:v>
                </c:pt>
                <c:pt idx="1353">
                  <c:v>0.58218588640276736</c:v>
                </c:pt>
                <c:pt idx="1354">
                  <c:v>0.58261617900173468</c:v>
                </c:pt>
                <c:pt idx="1355">
                  <c:v>0.583046471600702</c:v>
                </c:pt>
                <c:pt idx="1356">
                  <c:v>0.58347676419966932</c:v>
                </c:pt>
                <c:pt idx="1357">
                  <c:v>0.58390705679863664</c:v>
                </c:pt>
                <c:pt idx="1358">
                  <c:v>0.58433734939760396</c:v>
                </c:pt>
                <c:pt idx="1359">
                  <c:v>0.58476764199657127</c:v>
                </c:pt>
                <c:pt idx="1360">
                  <c:v>0.58519793459553859</c:v>
                </c:pt>
                <c:pt idx="1361">
                  <c:v>0.58562822719450591</c:v>
                </c:pt>
                <c:pt idx="1362">
                  <c:v>0.58605851979347323</c:v>
                </c:pt>
                <c:pt idx="1363">
                  <c:v>0.58648881239244055</c:v>
                </c:pt>
                <c:pt idx="1364">
                  <c:v>0.58691910499140787</c:v>
                </c:pt>
                <c:pt idx="1365">
                  <c:v>0.58734939759037519</c:v>
                </c:pt>
                <c:pt idx="1366">
                  <c:v>0.58777969018934251</c:v>
                </c:pt>
                <c:pt idx="1367">
                  <c:v>0.58820998278830983</c:v>
                </c:pt>
                <c:pt idx="1368">
                  <c:v>0.58864027538727715</c:v>
                </c:pt>
                <c:pt idx="1369">
                  <c:v>0.58907056798624446</c:v>
                </c:pt>
                <c:pt idx="1370">
                  <c:v>0.58950086058521178</c:v>
                </c:pt>
                <c:pt idx="1371">
                  <c:v>0.5899311531841791</c:v>
                </c:pt>
                <c:pt idx="1372">
                  <c:v>0.59036144578314642</c:v>
                </c:pt>
                <c:pt idx="1373">
                  <c:v>0.59079173838211374</c:v>
                </c:pt>
                <c:pt idx="1374">
                  <c:v>0.59122203098108106</c:v>
                </c:pt>
                <c:pt idx="1375">
                  <c:v>0.59165232358004838</c:v>
                </c:pt>
                <c:pt idx="1376">
                  <c:v>0.5920826161790157</c:v>
                </c:pt>
                <c:pt idx="1377">
                  <c:v>0.59251290877798302</c:v>
                </c:pt>
                <c:pt idx="1378">
                  <c:v>0.59294320137695034</c:v>
                </c:pt>
                <c:pt idx="1379">
                  <c:v>0.59337349397591765</c:v>
                </c:pt>
                <c:pt idx="1380">
                  <c:v>0.59380378657488497</c:v>
                </c:pt>
                <c:pt idx="1381">
                  <c:v>0.59423407917385229</c:v>
                </c:pt>
                <c:pt idx="1382">
                  <c:v>0.59466437177281961</c:v>
                </c:pt>
                <c:pt idx="1383">
                  <c:v>0.59509466437178693</c:v>
                </c:pt>
                <c:pt idx="1384">
                  <c:v>0.59552495697075425</c:v>
                </c:pt>
                <c:pt idx="1385">
                  <c:v>0.59595524956972157</c:v>
                </c:pt>
                <c:pt idx="1386">
                  <c:v>0.59638554216868889</c:v>
                </c:pt>
                <c:pt idx="1387">
                  <c:v>0.59681583476765621</c:v>
                </c:pt>
                <c:pt idx="1388">
                  <c:v>0.59724612736662352</c:v>
                </c:pt>
                <c:pt idx="1389">
                  <c:v>0.59767641996559084</c:v>
                </c:pt>
                <c:pt idx="1390">
                  <c:v>0.59810671256455816</c:v>
                </c:pt>
                <c:pt idx="1391">
                  <c:v>0.59853700516352548</c:v>
                </c:pt>
                <c:pt idx="1392">
                  <c:v>0.5989672977624928</c:v>
                </c:pt>
                <c:pt idx="1393">
                  <c:v>0.59939759036146012</c:v>
                </c:pt>
                <c:pt idx="1394">
                  <c:v>0.59982788296042744</c:v>
                </c:pt>
                <c:pt idx="1395">
                  <c:v>0.60025817555939476</c:v>
                </c:pt>
                <c:pt idx="1396">
                  <c:v>0.60068846815836208</c:v>
                </c:pt>
                <c:pt idx="1397">
                  <c:v>0.6011187607573294</c:v>
                </c:pt>
                <c:pt idx="1398">
                  <c:v>0.60154905335629671</c:v>
                </c:pt>
                <c:pt idx="1399">
                  <c:v>0.60197934595526403</c:v>
                </c:pt>
                <c:pt idx="1400">
                  <c:v>0.60240963855423135</c:v>
                </c:pt>
                <c:pt idx="1401">
                  <c:v>0.60283993115319867</c:v>
                </c:pt>
                <c:pt idx="1402">
                  <c:v>0.60327022375216599</c:v>
                </c:pt>
                <c:pt idx="1403">
                  <c:v>0.60370051635113331</c:v>
                </c:pt>
                <c:pt idx="1404">
                  <c:v>0.60413080895010063</c:v>
                </c:pt>
                <c:pt idx="1405">
                  <c:v>0.60456110154906795</c:v>
                </c:pt>
                <c:pt idx="1406">
                  <c:v>0.60499139414803527</c:v>
                </c:pt>
                <c:pt idx="1407">
                  <c:v>0.60542168674700259</c:v>
                </c:pt>
                <c:pt idx="1408">
                  <c:v>0.6058519793459699</c:v>
                </c:pt>
                <c:pt idx="1409">
                  <c:v>0.60628227194493722</c:v>
                </c:pt>
                <c:pt idx="1410">
                  <c:v>0.60671256454390454</c:v>
                </c:pt>
                <c:pt idx="1411">
                  <c:v>0.60714285714287186</c:v>
                </c:pt>
                <c:pt idx="1412">
                  <c:v>0.60757314974183918</c:v>
                </c:pt>
                <c:pt idx="1413">
                  <c:v>0.6080034423408065</c:v>
                </c:pt>
                <c:pt idx="1414">
                  <c:v>0.60843373493977382</c:v>
                </c:pt>
                <c:pt idx="1415">
                  <c:v>0.60886402753874114</c:v>
                </c:pt>
                <c:pt idx="1416">
                  <c:v>0.60929432013770846</c:v>
                </c:pt>
                <c:pt idx="1417">
                  <c:v>0.60972461273667578</c:v>
                </c:pt>
                <c:pt idx="1418">
                  <c:v>0.61015490533564309</c:v>
                </c:pt>
                <c:pt idx="1419">
                  <c:v>0.61058519793461041</c:v>
                </c:pt>
                <c:pt idx="1420">
                  <c:v>0.61101549053357773</c:v>
                </c:pt>
                <c:pt idx="1421">
                  <c:v>0.61144578313254505</c:v>
                </c:pt>
                <c:pt idx="1422">
                  <c:v>0.61187607573151237</c:v>
                </c:pt>
                <c:pt idx="1423">
                  <c:v>0.61230636833047969</c:v>
                </c:pt>
                <c:pt idx="1424">
                  <c:v>0.61273666092944701</c:v>
                </c:pt>
                <c:pt idx="1425">
                  <c:v>0.61316695352841433</c:v>
                </c:pt>
                <c:pt idx="1426">
                  <c:v>0.61359724612738165</c:v>
                </c:pt>
                <c:pt idx="1427">
                  <c:v>0.61402753872634896</c:v>
                </c:pt>
                <c:pt idx="1428">
                  <c:v>0.61445783132531628</c:v>
                </c:pt>
                <c:pt idx="1429">
                  <c:v>0.6148881239242836</c:v>
                </c:pt>
                <c:pt idx="1430">
                  <c:v>0.61531841652325092</c:v>
                </c:pt>
                <c:pt idx="1431">
                  <c:v>0.61574870912221824</c:v>
                </c:pt>
                <c:pt idx="1432">
                  <c:v>0.61617900172118556</c:v>
                </c:pt>
                <c:pt idx="1433">
                  <c:v>0.61660929432015288</c:v>
                </c:pt>
                <c:pt idx="1434">
                  <c:v>0.6170395869191202</c:v>
                </c:pt>
                <c:pt idx="1435">
                  <c:v>0.61746987951808752</c:v>
                </c:pt>
                <c:pt idx="1436">
                  <c:v>0.61790017211705484</c:v>
                </c:pt>
                <c:pt idx="1437">
                  <c:v>0.61833046471602215</c:v>
                </c:pt>
                <c:pt idx="1438">
                  <c:v>0.61876075731498947</c:v>
                </c:pt>
                <c:pt idx="1439">
                  <c:v>0.61919104991395679</c:v>
                </c:pt>
                <c:pt idx="1440">
                  <c:v>0.61962134251292411</c:v>
                </c:pt>
                <c:pt idx="1441">
                  <c:v>0.62005163511189143</c:v>
                </c:pt>
                <c:pt idx="1442">
                  <c:v>0.62048192771085875</c:v>
                </c:pt>
                <c:pt idx="1443">
                  <c:v>0.62091222030982607</c:v>
                </c:pt>
                <c:pt idx="1444">
                  <c:v>0.62134251290879339</c:v>
                </c:pt>
                <c:pt idx="1445">
                  <c:v>0.62177280550776071</c:v>
                </c:pt>
                <c:pt idx="1446">
                  <c:v>0.62220309810672803</c:v>
                </c:pt>
                <c:pt idx="1447">
                  <c:v>0.62263339070569534</c:v>
                </c:pt>
                <c:pt idx="1448">
                  <c:v>0.62306368330466266</c:v>
                </c:pt>
                <c:pt idx="1449">
                  <c:v>0.62349397590362998</c:v>
                </c:pt>
                <c:pt idx="1450">
                  <c:v>0.6239242685025973</c:v>
                </c:pt>
                <c:pt idx="1451">
                  <c:v>0.62435456110156462</c:v>
                </c:pt>
                <c:pt idx="1452">
                  <c:v>0.62478485370053194</c:v>
                </c:pt>
                <c:pt idx="1453">
                  <c:v>0.62521514629949926</c:v>
                </c:pt>
                <c:pt idx="1454">
                  <c:v>0.62564543889846658</c:v>
                </c:pt>
                <c:pt idx="1455">
                  <c:v>0.6260757314974339</c:v>
                </c:pt>
                <c:pt idx="1456">
                  <c:v>0.62650602409640122</c:v>
                </c:pt>
                <c:pt idx="1457">
                  <c:v>0.62693631669536853</c:v>
                </c:pt>
                <c:pt idx="1458">
                  <c:v>0.62736660929433585</c:v>
                </c:pt>
                <c:pt idx="1459">
                  <c:v>0.62779690189330317</c:v>
                </c:pt>
                <c:pt idx="1460">
                  <c:v>0.62822719449227049</c:v>
                </c:pt>
                <c:pt idx="1461">
                  <c:v>0.62865748709123781</c:v>
                </c:pt>
                <c:pt idx="1462">
                  <c:v>0.62908777969020513</c:v>
                </c:pt>
                <c:pt idx="1463">
                  <c:v>0.62951807228917245</c:v>
                </c:pt>
                <c:pt idx="1464">
                  <c:v>0.62994836488813977</c:v>
                </c:pt>
                <c:pt idx="1465">
                  <c:v>0.63037865748710709</c:v>
                </c:pt>
                <c:pt idx="1466">
                  <c:v>0.6308089500860744</c:v>
                </c:pt>
                <c:pt idx="1467">
                  <c:v>0.63123924268504172</c:v>
                </c:pt>
                <c:pt idx="1468">
                  <c:v>0.63166953528400904</c:v>
                </c:pt>
                <c:pt idx="1469">
                  <c:v>0.63209982788297636</c:v>
                </c:pt>
                <c:pt idx="1470">
                  <c:v>0.63253012048194368</c:v>
                </c:pt>
                <c:pt idx="1471">
                  <c:v>0.632960413080911</c:v>
                </c:pt>
                <c:pt idx="1472">
                  <c:v>0.63339070567987832</c:v>
                </c:pt>
                <c:pt idx="1473">
                  <c:v>0.63382099827884564</c:v>
                </c:pt>
                <c:pt idx="1474">
                  <c:v>0.63425129087781296</c:v>
                </c:pt>
                <c:pt idx="1475">
                  <c:v>0.63468158347678028</c:v>
                </c:pt>
                <c:pt idx="1476">
                  <c:v>0.63511187607574759</c:v>
                </c:pt>
                <c:pt idx="1477">
                  <c:v>0.63554216867471491</c:v>
                </c:pt>
                <c:pt idx="1478">
                  <c:v>0.63597246127368223</c:v>
                </c:pt>
                <c:pt idx="1479">
                  <c:v>0.63640275387264955</c:v>
                </c:pt>
                <c:pt idx="1480">
                  <c:v>0.63683304647161687</c:v>
                </c:pt>
                <c:pt idx="1481">
                  <c:v>0.63726333907058419</c:v>
                </c:pt>
                <c:pt idx="1482">
                  <c:v>0.63769363166955151</c:v>
                </c:pt>
                <c:pt idx="1483">
                  <c:v>0.63812392426851883</c:v>
                </c:pt>
                <c:pt idx="1484">
                  <c:v>0.63855421686748615</c:v>
                </c:pt>
                <c:pt idx="1485">
                  <c:v>0.63898450946645347</c:v>
                </c:pt>
                <c:pt idx="1486">
                  <c:v>0.63941480206542078</c:v>
                </c:pt>
                <c:pt idx="1487">
                  <c:v>0.6398450946643881</c:v>
                </c:pt>
                <c:pt idx="1488">
                  <c:v>0.64027538726335542</c:v>
                </c:pt>
                <c:pt idx="1489">
                  <c:v>0.64070567986232274</c:v>
                </c:pt>
                <c:pt idx="1490">
                  <c:v>0.64113597246129006</c:v>
                </c:pt>
                <c:pt idx="1491">
                  <c:v>0.64156626506025738</c:v>
                </c:pt>
                <c:pt idx="1492">
                  <c:v>0.6419965576592247</c:v>
                </c:pt>
                <c:pt idx="1493">
                  <c:v>0.64242685025819202</c:v>
                </c:pt>
                <c:pt idx="1494">
                  <c:v>0.64285714285715934</c:v>
                </c:pt>
                <c:pt idx="1495">
                  <c:v>0.64328743545612665</c:v>
                </c:pt>
                <c:pt idx="1496">
                  <c:v>0.64371772805509397</c:v>
                </c:pt>
                <c:pt idx="1497">
                  <c:v>0.64414802065406129</c:v>
                </c:pt>
                <c:pt idx="1498">
                  <c:v>0.64457831325302861</c:v>
                </c:pt>
                <c:pt idx="1499">
                  <c:v>0.64500860585199593</c:v>
                </c:pt>
                <c:pt idx="1500">
                  <c:v>0.64543889845096325</c:v>
                </c:pt>
                <c:pt idx="1501">
                  <c:v>0.64586919104993057</c:v>
                </c:pt>
                <c:pt idx="1502">
                  <c:v>0.64629948364889789</c:v>
                </c:pt>
                <c:pt idx="1503">
                  <c:v>0.64672977624786521</c:v>
                </c:pt>
                <c:pt idx="1504">
                  <c:v>0.64716006884683253</c:v>
                </c:pt>
                <c:pt idx="1505">
                  <c:v>0.64759036144579984</c:v>
                </c:pt>
                <c:pt idx="1506">
                  <c:v>0.64802065404476716</c:v>
                </c:pt>
                <c:pt idx="1507">
                  <c:v>0.64845094664373448</c:v>
                </c:pt>
                <c:pt idx="1508">
                  <c:v>0.6488812392427018</c:v>
                </c:pt>
                <c:pt idx="1509">
                  <c:v>0.64931153184166912</c:v>
                </c:pt>
                <c:pt idx="1510">
                  <c:v>0.64974182444063644</c:v>
                </c:pt>
                <c:pt idx="1511">
                  <c:v>0.65017211703960376</c:v>
                </c:pt>
                <c:pt idx="1512">
                  <c:v>0.65060240963857108</c:v>
                </c:pt>
                <c:pt idx="1513">
                  <c:v>0.6510327022375384</c:v>
                </c:pt>
                <c:pt idx="1514">
                  <c:v>0.65146299483650572</c:v>
                </c:pt>
                <c:pt idx="1515">
                  <c:v>0.65189328743547303</c:v>
                </c:pt>
                <c:pt idx="1516">
                  <c:v>0.65232358003444035</c:v>
                </c:pt>
                <c:pt idx="1517">
                  <c:v>0.65275387263340767</c:v>
                </c:pt>
                <c:pt idx="1518">
                  <c:v>0.65318416523237499</c:v>
                </c:pt>
                <c:pt idx="1519">
                  <c:v>0.65361445783134231</c:v>
                </c:pt>
                <c:pt idx="1520">
                  <c:v>0.65404475043030963</c:v>
                </c:pt>
                <c:pt idx="1521">
                  <c:v>0.65447504302927695</c:v>
                </c:pt>
                <c:pt idx="1522">
                  <c:v>0.65490533562824427</c:v>
                </c:pt>
                <c:pt idx="1523">
                  <c:v>0.65533562822721159</c:v>
                </c:pt>
                <c:pt idx="1524">
                  <c:v>0.65576592082617891</c:v>
                </c:pt>
                <c:pt idx="1525">
                  <c:v>0.65619621342514622</c:v>
                </c:pt>
                <c:pt idx="1526">
                  <c:v>0.65662650602411354</c:v>
                </c:pt>
                <c:pt idx="1527">
                  <c:v>0.65705679862308086</c:v>
                </c:pt>
                <c:pt idx="1528">
                  <c:v>0.65748709122204818</c:v>
                </c:pt>
                <c:pt idx="1529">
                  <c:v>0.6579173838210155</c:v>
                </c:pt>
                <c:pt idx="1530">
                  <c:v>0.65834767641998282</c:v>
                </c:pt>
                <c:pt idx="1531">
                  <c:v>0.65877796901895014</c:v>
                </c:pt>
                <c:pt idx="1532">
                  <c:v>0.65920826161791746</c:v>
                </c:pt>
                <c:pt idx="1533">
                  <c:v>0.65963855421688478</c:v>
                </c:pt>
                <c:pt idx="1534">
                  <c:v>0.66006884681585209</c:v>
                </c:pt>
                <c:pt idx="1535">
                  <c:v>0.66049913941481941</c:v>
                </c:pt>
                <c:pt idx="1536">
                  <c:v>0.66092943201378673</c:v>
                </c:pt>
                <c:pt idx="1537">
                  <c:v>0.66135972461275405</c:v>
                </c:pt>
                <c:pt idx="1538">
                  <c:v>0.66179001721172137</c:v>
                </c:pt>
                <c:pt idx="1539">
                  <c:v>0.66222030981068869</c:v>
                </c:pt>
                <c:pt idx="1540">
                  <c:v>0.66265060240965601</c:v>
                </c:pt>
                <c:pt idx="1541">
                  <c:v>0.66308089500862333</c:v>
                </c:pt>
                <c:pt idx="1542">
                  <c:v>0.66351118760759065</c:v>
                </c:pt>
                <c:pt idx="1543">
                  <c:v>0.66394148020655797</c:v>
                </c:pt>
                <c:pt idx="1544">
                  <c:v>0.66437177280552528</c:v>
                </c:pt>
                <c:pt idx="1545">
                  <c:v>0.6648020654044926</c:v>
                </c:pt>
                <c:pt idx="1546">
                  <c:v>0.66523235800345992</c:v>
                </c:pt>
                <c:pt idx="1547">
                  <c:v>0.66566265060242724</c:v>
                </c:pt>
                <c:pt idx="1548">
                  <c:v>0.66609294320139456</c:v>
                </c:pt>
                <c:pt idx="1549">
                  <c:v>0.66652323580036188</c:v>
                </c:pt>
                <c:pt idx="1550">
                  <c:v>0.6669535283993292</c:v>
                </c:pt>
                <c:pt idx="1551">
                  <c:v>0.66738382099829652</c:v>
                </c:pt>
                <c:pt idx="1552">
                  <c:v>0.66781411359726384</c:v>
                </c:pt>
                <c:pt idx="1553">
                  <c:v>0.66824440619623116</c:v>
                </c:pt>
                <c:pt idx="1554">
                  <c:v>0.66867469879519847</c:v>
                </c:pt>
                <c:pt idx="1555">
                  <c:v>0.66910499139416579</c:v>
                </c:pt>
                <c:pt idx="1556">
                  <c:v>0.66953528399313311</c:v>
                </c:pt>
                <c:pt idx="1557">
                  <c:v>0.66996557659210043</c:v>
                </c:pt>
                <c:pt idx="1558">
                  <c:v>0.67039586919106775</c:v>
                </c:pt>
                <c:pt idx="1559">
                  <c:v>0.67082616179003507</c:v>
                </c:pt>
                <c:pt idx="1560">
                  <c:v>0.67125645438900239</c:v>
                </c:pt>
                <c:pt idx="1561">
                  <c:v>0.67168674698796971</c:v>
                </c:pt>
                <c:pt idx="1562">
                  <c:v>0.67211703958693703</c:v>
                </c:pt>
                <c:pt idx="1563">
                  <c:v>0.67254733218590435</c:v>
                </c:pt>
                <c:pt idx="1564">
                  <c:v>0.67297762478487166</c:v>
                </c:pt>
                <c:pt idx="1565">
                  <c:v>0.67340791738383898</c:v>
                </c:pt>
                <c:pt idx="1566">
                  <c:v>0.6738382099828063</c:v>
                </c:pt>
                <c:pt idx="1567">
                  <c:v>0.67426850258177362</c:v>
                </c:pt>
                <c:pt idx="1568">
                  <c:v>0.67469879518074094</c:v>
                </c:pt>
                <c:pt idx="1569">
                  <c:v>0.67512908777970826</c:v>
                </c:pt>
                <c:pt idx="1570">
                  <c:v>0.67555938037867558</c:v>
                </c:pt>
                <c:pt idx="1571">
                  <c:v>0.6759896729776429</c:v>
                </c:pt>
                <c:pt idx="1572">
                  <c:v>0.67641996557661022</c:v>
                </c:pt>
                <c:pt idx="1573">
                  <c:v>0.67685025817557753</c:v>
                </c:pt>
                <c:pt idx="1574">
                  <c:v>0.67728055077454485</c:v>
                </c:pt>
                <c:pt idx="1575">
                  <c:v>0.67771084337351217</c:v>
                </c:pt>
                <c:pt idx="1576">
                  <c:v>0.67814113597247949</c:v>
                </c:pt>
                <c:pt idx="1577">
                  <c:v>0.67857142857144681</c:v>
                </c:pt>
                <c:pt idx="1578">
                  <c:v>0.67900172117041413</c:v>
                </c:pt>
                <c:pt idx="1579">
                  <c:v>0.67943201376938145</c:v>
                </c:pt>
                <c:pt idx="1580">
                  <c:v>0.67986230636834877</c:v>
                </c:pt>
                <c:pt idx="1581">
                  <c:v>0.68029259896731609</c:v>
                </c:pt>
                <c:pt idx="1582">
                  <c:v>0.68072289156628341</c:v>
                </c:pt>
                <c:pt idx="1583">
                  <c:v>0.68115318416525072</c:v>
                </c:pt>
                <c:pt idx="1584">
                  <c:v>0.68158347676421804</c:v>
                </c:pt>
                <c:pt idx="1585">
                  <c:v>0.68201376936318536</c:v>
                </c:pt>
                <c:pt idx="1586">
                  <c:v>0.68244406196215268</c:v>
                </c:pt>
                <c:pt idx="1587">
                  <c:v>0.68287435456112</c:v>
                </c:pt>
                <c:pt idx="1588">
                  <c:v>0.68330464716008732</c:v>
                </c:pt>
                <c:pt idx="1589">
                  <c:v>0.68373493975905464</c:v>
                </c:pt>
                <c:pt idx="1590">
                  <c:v>0.68416523235802196</c:v>
                </c:pt>
                <c:pt idx="1591">
                  <c:v>0.68459552495698928</c:v>
                </c:pt>
                <c:pt idx="1592">
                  <c:v>0.6850258175559566</c:v>
                </c:pt>
                <c:pt idx="1593">
                  <c:v>0.68545611015492391</c:v>
                </c:pt>
                <c:pt idx="1594">
                  <c:v>0.68588640275389123</c:v>
                </c:pt>
                <c:pt idx="1595">
                  <c:v>0.68631669535285855</c:v>
                </c:pt>
                <c:pt idx="1596">
                  <c:v>0.68674698795182587</c:v>
                </c:pt>
                <c:pt idx="1597">
                  <c:v>0.68717728055079319</c:v>
                </c:pt>
                <c:pt idx="1598">
                  <c:v>0.68760757314976051</c:v>
                </c:pt>
                <c:pt idx="1599">
                  <c:v>0.68803786574872783</c:v>
                </c:pt>
                <c:pt idx="1600">
                  <c:v>0.68846815834769515</c:v>
                </c:pt>
                <c:pt idx="1601">
                  <c:v>0.68889845094666247</c:v>
                </c:pt>
                <c:pt idx="1602">
                  <c:v>0.68932874354562979</c:v>
                </c:pt>
                <c:pt idx="1603">
                  <c:v>0.6897590361445971</c:v>
                </c:pt>
                <c:pt idx="1604">
                  <c:v>0.69018932874356442</c:v>
                </c:pt>
                <c:pt idx="1605">
                  <c:v>0.69061962134253174</c:v>
                </c:pt>
                <c:pt idx="1606">
                  <c:v>0.69104991394149906</c:v>
                </c:pt>
                <c:pt idx="1607">
                  <c:v>0.69148020654046638</c:v>
                </c:pt>
                <c:pt idx="1608">
                  <c:v>0.6919104991394337</c:v>
                </c:pt>
                <c:pt idx="1609">
                  <c:v>0.69234079173840102</c:v>
                </c:pt>
                <c:pt idx="1610">
                  <c:v>0.69277108433736834</c:v>
                </c:pt>
                <c:pt idx="1611">
                  <c:v>0.69320137693633566</c:v>
                </c:pt>
                <c:pt idx="1612">
                  <c:v>0.69363166953530297</c:v>
                </c:pt>
                <c:pt idx="1613">
                  <c:v>0.69406196213427029</c:v>
                </c:pt>
                <c:pt idx="1614">
                  <c:v>0.69449225473323761</c:v>
                </c:pt>
                <c:pt idx="1615">
                  <c:v>0.69492254733220493</c:v>
                </c:pt>
                <c:pt idx="1616">
                  <c:v>0.69535283993117225</c:v>
                </c:pt>
                <c:pt idx="1617">
                  <c:v>0.69578313253013957</c:v>
                </c:pt>
                <c:pt idx="1618">
                  <c:v>0.69621342512910689</c:v>
                </c:pt>
                <c:pt idx="1619">
                  <c:v>0.69664371772807421</c:v>
                </c:pt>
                <c:pt idx="1620">
                  <c:v>0.69707401032704153</c:v>
                </c:pt>
                <c:pt idx="1621">
                  <c:v>0.69750430292600885</c:v>
                </c:pt>
                <c:pt idx="1622">
                  <c:v>0.69793459552497616</c:v>
                </c:pt>
                <c:pt idx="1623">
                  <c:v>0.69836488812394348</c:v>
                </c:pt>
                <c:pt idx="1624">
                  <c:v>0.6987951807229108</c:v>
                </c:pt>
                <c:pt idx="1625">
                  <c:v>0.69922547332187812</c:v>
                </c:pt>
                <c:pt idx="1626">
                  <c:v>0.69965576592084544</c:v>
                </c:pt>
                <c:pt idx="1627">
                  <c:v>0.70008605851981276</c:v>
                </c:pt>
                <c:pt idx="1628">
                  <c:v>0.70051635111878008</c:v>
                </c:pt>
                <c:pt idx="1629">
                  <c:v>0.7009466437177474</c:v>
                </c:pt>
                <c:pt idx="1630">
                  <c:v>0.70137693631671472</c:v>
                </c:pt>
                <c:pt idx="1631">
                  <c:v>0.70180722891568204</c:v>
                </c:pt>
                <c:pt idx="1632">
                  <c:v>0.70223752151464935</c:v>
                </c:pt>
                <c:pt idx="1633">
                  <c:v>0.70266781411361667</c:v>
                </c:pt>
                <c:pt idx="1634">
                  <c:v>0.70309810671258399</c:v>
                </c:pt>
                <c:pt idx="1635">
                  <c:v>0.70352839931155131</c:v>
                </c:pt>
                <c:pt idx="1636">
                  <c:v>0.70395869191051863</c:v>
                </c:pt>
                <c:pt idx="1637">
                  <c:v>0.70438898450948595</c:v>
                </c:pt>
                <c:pt idx="1638">
                  <c:v>0.70481927710845327</c:v>
                </c:pt>
                <c:pt idx="1639">
                  <c:v>0.70524956970742059</c:v>
                </c:pt>
                <c:pt idx="1640">
                  <c:v>0.70567986230638791</c:v>
                </c:pt>
                <c:pt idx="1641">
                  <c:v>0.70611015490535523</c:v>
                </c:pt>
                <c:pt idx="1642">
                  <c:v>0.70654044750432254</c:v>
                </c:pt>
                <c:pt idx="1643">
                  <c:v>0.70697074010328986</c:v>
                </c:pt>
                <c:pt idx="1644">
                  <c:v>0.70740103270225718</c:v>
                </c:pt>
                <c:pt idx="1645">
                  <c:v>0.7078313253012245</c:v>
                </c:pt>
                <c:pt idx="1646">
                  <c:v>0.70826161790019182</c:v>
                </c:pt>
                <c:pt idx="1647">
                  <c:v>0.70869191049915914</c:v>
                </c:pt>
                <c:pt idx="1648">
                  <c:v>0.70912220309812646</c:v>
                </c:pt>
                <c:pt idx="1649">
                  <c:v>0.70955249569709378</c:v>
                </c:pt>
                <c:pt idx="1650">
                  <c:v>0.7099827882960611</c:v>
                </c:pt>
                <c:pt idx="1651">
                  <c:v>0.71041308089502841</c:v>
                </c:pt>
                <c:pt idx="1652">
                  <c:v>0.71084337349399573</c:v>
                </c:pt>
                <c:pt idx="1653">
                  <c:v>0.71127366609296305</c:v>
                </c:pt>
                <c:pt idx="1654">
                  <c:v>0.71170395869193037</c:v>
                </c:pt>
                <c:pt idx="1655">
                  <c:v>0.71213425129089769</c:v>
                </c:pt>
                <c:pt idx="1656">
                  <c:v>0.71256454388986501</c:v>
                </c:pt>
                <c:pt idx="1657">
                  <c:v>0.71299483648883233</c:v>
                </c:pt>
                <c:pt idx="1658">
                  <c:v>0.71342512908779965</c:v>
                </c:pt>
                <c:pt idx="1659">
                  <c:v>0.71385542168676697</c:v>
                </c:pt>
                <c:pt idx="1660">
                  <c:v>0.71428571428573429</c:v>
                </c:pt>
                <c:pt idx="1661">
                  <c:v>0.7147160068847016</c:v>
                </c:pt>
                <c:pt idx="1662">
                  <c:v>0.71514629948366892</c:v>
                </c:pt>
                <c:pt idx="1663">
                  <c:v>0.71557659208263624</c:v>
                </c:pt>
                <c:pt idx="1664">
                  <c:v>0.71600688468160356</c:v>
                </c:pt>
                <c:pt idx="1665">
                  <c:v>0.71643717728057088</c:v>
                </c:pt>
                <c:pt idx="1666">
                  <c:v>0.7168674698795382</c:v>
                </c:pt>
                <c:pt idx="1667">
                  <c:v>0.71729776247850552</c:v>
                </c:pt>
                <c:pt idx="1668">
                  <c:v>0.71772805507747284</c:v>
                </c:pt>
                <c:pt idx="1669">
                  <c:v>0.71815834767644016</c:v>
                </c:pt>
                <c:pt idx="1670">
                  <c:v>0.71858864027540748</c:v>
                </c:pt>
                <c:pt idx="1671">
                  <c:v>0.71901893287437479</c:v>
                </c:pt>
                <c:pt idx="1672">
                  <c:v>0.71944922547334211</c:v>
                </c:pt>
                <c:pt idx="1673">
                  <c:v>0.71987951807230943</c:v>
                </c:pt>
                <c:pt idx="1674">
                  <c:v>0.72030981067127675</c:v>
                </c:pt>
                <c:pt idx="1675">
                  <c:v>0.72074010327024407</c:v>
                </c:pt>
                <c:pt idx="1676">
                  <c:v>0.72117039586921139</c:v>
                </c:pt>
                <c:pt idx="1677">
                  <c:v>0.72160068846817871</c:v>
                </c:pt>
                <c:pt idx="1678">
                  <c:v>0.72203098106714603</c:v>
                </c:pt>
                <c:pt idx="1679">
                  <c:v>0.72246127366611335</c:v>
                </c:pt>
                <c:pt idx="1680">
                  <c:v>0.72289156626508067</c:v>
                </c:pt>
                <c:pt idx="1681">
                  <c:v>0.72332185886404798</c:v>
                </c:pt>
                <c:pt idx="1682">
                  <c:v>0.7237521514630153</c:v>
                </c:pt>
                <c:pt idx="1683">
                  <c:v>0.72418244406198262</c:v>
                </c:pt>
                <c:pt idx="1684">
                  <c:v>0.72461273666094994</c:v>
                </c:pt>
                <c:pt idx="1685">
                  <c:v>0.72504302925991726</c:v>
                </c:pt>
                <c:pt idx="1686">
                  <c:v>0.72547332185888458</c:v>
                </c:pt>
                <c:pt idx="1687">
                  <c:v>0.7259036144578519</c:v>
                </c:pt>
                <c:pt idx="1688">
                  <c:v>0.72633390705681922</c:v>
                </c:pt>
                <c:pt idx="1689">
                  <c:v>0.72676419965578654</c:v>
                </c:pt>
                <c:pt idx="1690">
                  <c:v>0.72719449225475385</c:v>
                </c:pt>
                <c:pt idx="1691">
                  <c:v>0.72762478485372117</c:v>
                </c:pt>
                <c:pt idx="1692">
                  <c:v>0.72805507745268849</c:v>
                </c:pt>
                <c:pt idx="1693">
                  <c:v>0.72848537005165581</c:v>
                </c:pt>
                <c:pt idx="1694">
                  <c:v>0.72891566265062313</c:v>
                </c:pt>
                <c:pt idx="1695">
                  <c:v>0.72934595524959045</c:v>
                </c:pt>
                <c:pt idx="1696">
                  <c:v>0.72977624784855777</c:v>
                </c:pt>
                <c:pt idx="1697">
                  <c:v>0.73020654044752509</c:v>
                </c:pt>
                <c:pt idx="1698">
                  <c:v>0.73063683304649241</c:v>
                </c:pt>
                <c:pt idx="1699">
                  <c:v>0.73106712564545973</c:v>
                </c:pt>
                <c:pt idx="1700">
                  <c:v>0.73149741824442704</c:v>
                </c:pt>
                <c:pt idx="1701">
                  <c:v>0.73192771084339436</c:v>
                </c:pt>
                <c:pt idx="1702">
                  <c:v>0.73235800344236168</c:v>
                </c:pt>
                <c:pt idx="1703">
                  <c:v>0.732788296041329</c:v>
                </c:pt>
                <c:pt idx="1704">
                  <c:v>0.73321858864029632</c:v>
                </c:pt>
                <c:pt idx="1705">
                  <c:v>0.73364888123926364</c:v>
                </c:pt>
                <c:pt idx="1706">
                  <c:v>0.73407917383823096</c:v>
                </c:pt>
                <c:pt idx="1707">
                  <c:v>0.73450946643719828</c:v>
                </c:pt>
                <c:pt idx="1708">
                  <c:v>0.7349397590361656</c:v>
                </c:pt>
                <c:pt idx="1709">
                  <c:v>0.73537005163513292</c:v>
                </c:pt>
                <c:pt idx="1710">
                  <c:v>0.73580034423410023</c:v>
                </c:pt>
                <c:pt idx="1711">
                  <c:v>0.73623063683306755</c:v>
                </c:pt>
                <c:pt idx="1712">
                  <c:v>0.73666092943203487</c:v>
                </c:pt>
                <c:pt idx="1713">
                  <c:v>0.73709122203100219</c:v>
                </c:pt>
                <c:pt idx="1714">
                  <c:v>0.73752151462996951</c:v>
                </c:pt>
                <c:pt idx="1715">
                  <c:v>0.73795180722893683</c:v>
                </c:pt>
                <c:pt idx="1716">
                  <c:v>0.73838209982790415</c:v>
                </c:pt>
                <c:pt idx="1717">
                  <c:v>0.73881239242687147</c:v>
                </c:pt>
                <c:pt idx="1718">
                  <c:v>0.73924268502583879</c:v>
                </c:pt>
                <c:pt idx="1719">
                  <c:v>0.73967297762480611</c:v>
                </c:pt>
                <c:pt idx="1720">
                  <c:v>0.74010327022377342</c:v>
                </c:pt>
                <c:pt idx="1721">
                  <c:v>0.74053356282274074</c:v>
                </c:pt>
                <c:pt idx="1722">
                  <c:v>0.74096385542170806</c:v>
                </c:pt>
                <c:pt idx="1723">
                  <c:v>0.74139414802067538</c:v>
                </c:pt>
                <c:pt idx="1724">
                  <c:v>0.7418244406196427</c:v>
                </c:pt>
                <c:pt idx="1725">
                  <c:v>0.74225473321861002</c:v>
                </c:pt>
                <c:pt idx="1726">
                  <c:v>0.74268502581757734</c:v>
                </c:pt>
                <c:pt idx="1727">
                  <c:v>0.74311531841654466</c:v>
                </c:pt>
                <c:pt idx="1728">
                  <c:v>0.74354561101551198</c:v>
                </c:pt>
                <c:pt idx="1729">
                  <c:v>0.74397590361447929</c:v>
                </c:pt>
                <c:pt idx="1730">
                  <c:v>0.74440619621344661</c:v>
                </c:pt>
                <c:pt idx="1731">
                  <c:v>0.74483648881241393</c:v>
                </c:pt>
                <c:pt idx="1732">
                  <c:v>0.74526678141138125</c:v>
                </c:pt>
                <c:pt idx="1733">
                  <c:v>0.74569707401034857</c:v>
                </c:pt>
                <c:pt idx="1734">
                  <c:v>0.74612736660931589</c:v>
                </c:pt>
                <c:pt idx="1735">
                  <c:v>0.74655765920828321</c:v>
                </c:pt>
                <c:pt idx="1736">
                  <c:v>0.74698795180725053</c:v>
                </c:pt>
                <c:pt idx="1737">
                  <c:v>0.74741824440621785</c:v>
                </c:pt>
                <c:pt idx="1738">
                  <c:v>0.74784853700518517</c:v>
                </c:pt>
                <c:pt idx="1739">
                  <c:v>0.74827882960415248</c:v>
                </c:pt>
                <c:pt idx="1740">
                  <c:v>0.7487091222031198</c:v>
                </c:pt>
                <c:pt idx="1741">
                  <c:v>0.74913941480208712</c:v>
                </c:pt>
                <c:pt idx="1742">
                  <c:v>0.74956970740105444</c:v>
                </c:pt>
                <c:pt idx="1743">
                  <c:v>0.75000000000002176</c:v>
                </c:pt>
                <c:pt idx="1744">
                  <c:v>0.75043029259898908</c:v>
                </c:pt>
                <c:pt idx="1745">
                  <c:v>0.7508605851979564</c:v>
                </c:pt>
                <c:pt idx="1746">
                  <c:v>0.75129087779692372</c:v>
                </c:pt>
                <c:pt idx="1747">
                  <c:v>0.75172117039589104</c:v>
                </c:pt>
                <c:pt idx="1748">
                  <c:v>0.75215146299485836</c:v>
                </c:pt>
                <c:pt idx="1749">
                  <c:v>0.75258175559382567</c:v>
                </c:pt>
                <c:pt idx="1750">
                  <c:v>0.75301204819279299</c:v>
                </c:pt>
                <c:pt idx="1751">
                  <c:v>0.75344234079176031</c:v>
                </c:pt>
                <c:pt idx="1752">
                  <c:v>0.75387263339072763</c:v>
                </c:pt>
                <c:pt idx="1753">
                  <c:v>0.75430292598969495</c:v>
                </c:pt>
                <c:pt idx="1754">
                  <c:v>0.75473321858866227</c:v>
                </c:pt>
                <c:pt idx="1755">
                  <c:v>0.75516351118762959</c:v>
                </c:pt>
                <c:pt idx="1756">
                  <c:v>0.75559380378659691</c:v>
                </c:pt>
                <c:pt idx="1757">
                  <c:v>0.75602409638556423</c:v>
                </c:pt>
                <c:pt idx="1758">
                  <c:v>0.75645438898453154</c:v>
                </c:pt>
                <c:pt idx="1759">
                  <c:v>0.75688468158349886</c:v>
                </c:pt>
                <c:pt idx="1760">
                  <c:v>0.75731497418246618</c:v>
                </c:pt>
                <c:pt idx="1761">
                  <c:v>0.7577452667814335</c:v>
                </c:pt>
                <c:pt idx="1762">
                  <c:v>0.75817555938040082</c:v>
                </c:pt>
                <c:pt idx="1763">
                  <c:v>0.75860585197936814</c:v>
                </c:pt>
                <c:pt idx="1764">
                  <c:v>0.75903614457833546</c:v>
                </c:pt>
                <c:pt idx="1765">
                  <c:v>0.75946643717730278</c:v>
                </c:pt>
                <c:pt idx="1766">
                  <c:v>0.7598967297762701</c:v>
                </c:pt>
                <c:pt idx="1767">
                  <c:v>0.76032702237523742</c:v>
                </c:pt>
                <c:pt idx="1768">
                  <c:v>0.76075731497420473</c:v>
                </c:pt>
                <c:pt idx="1769">
                  <c:v>0.76118760757317205</c:v>
                </c:pt>
                <c:pt idx="1770">
                  <c:v>0.76161790017213937</c:v>
                </c:pt>
                <c:pt idx="1771">
                  <c:v>0.76204819277110669</c:v>
                </c:pt>
                <c:pt idx="1772">
                  <c:v>0.76247848537007401</c:v>
                </c:pt>
                <c:pt idx="1773">
                  <c:v>0.76290877796904133</c:v>
                </c:pt>
                <c:pt idx="1774">
                  <c:v>0.76333907056800865</c:v>
                </c:pt>
                <c:pt idx="1775">
                  <c:v>0.76376936316697597</c:v>
                </c:pt>
                <c:pt idx="1776">
                  <c:v>0.76419965576594329</c:v>
                </c:pt>
                <c:pt idx="1777">
                  <c:v>0.76462994836491061</c:v>
                </c:pt>
                <c:pt idx="1778">
                  <c:v>0.76506024096387792</c:v>
                </c:pt>
                <c:pt idx="1779">
                  <c:v>0.76549053356284524</c:v>
                </c:pt>
                <c:pt idx="1780">
                  <c:v>0.76592082616181256</c:v>
                </c:pt>
                <c:pt idx="1781">
                  <c:v>0.76635111876077988</c:v>
                </c:pt>
                <c:pt idx="1782">
                  <c:v>0.7667814113597472</c:v>
                </c:pt>
                <c:pt idx="1783">
                  <c:v>0.76721170395871452</c:v>
                </c:pt>
                <c:pt idx="1784">
                  <c:v>0.76764199655768184</c:v>
                </c:pt>
                <c:pt idx="1785">
                  <c:v>0.76807228915664916</c:v>
                </c:pt>
                <c:pt idx="1786">
                  <c:v>0.76850258175561648</c:v>
                </c:pt>
                <c:pt idx="1787">
                  <c:v>0.7689328743545838</c:v>
                </c:pt>
                <c:pt idx="1788">
                  <c:v>0.76936316695355111</c:v>
                </c:pt>
                <c:pt idx="1789">
                  <c:v>0.76979345955251843</c:v>
                </c:pt>
                <c:pt idx="1790">
                  <c:v>0.77022375215148575</c:v>
                </c:pt>
                <c:pt idx="1791">
                  <c:v>0.77065404475045307</c:v>
                </c:pt>
                <c:pt idx="1792">
                  <c:v>0.77108433734942039</c:v>
                </c:pt>
                <c:pt idx="1793">
                  <c:v>0.77151462994838771</c:v>
                </c:pt>
                <c:pt idx="1794">
                  <c:v>0.77194492254735503</c:v>
                </c:pt>
                <c:pt idx="1795">
                  <c:v>0.77237521514632235</c:v>
                </c:pt>
                <c:pt idx="1796">
                  <c:v>0.77280550774528967</c:v>
                </c:pt>
                <c:pt idx="1797">
                  <c:v>0.77323580034425698</c:v>
                </c:pt>
                <c:pt idx="1798">
                  <c:v>0.7736660929432243</c:v>
                </c:pt>
                <c:pt idx="1799">
                  <c:v>0.77409638554219162</c:v>
                </c:pt>
                <c:pt idx="1800">
                  <c:v>0.77452667814115894</c:v>
                </c:pt>
                <c:pt idx="1801">
                  <c:v>0.77495697074012626</c:v>
                </c:pt>
                <c:pt idx="1802">
                  <c:v>0.77538726333909358</c:v>
                </c:pt>
                <c:pt idx="1803">
                  <c:v>0.7758175559380609</c:v>
                </c:pt>
                <c:pt idx="1804">
                  <c:v>0.77624784853702822</c:v>
                </c:pt>
                <c:pt idx="1805">
                  <c:v>0.77667814113599554</c:v>
                </c:pt>
                <c:pt idx="1806">
                  <c:v>0.77710843373496286</c:v>
                </c:pt>
                <c:pt idx="1807">
                  <c:v>0.77753872633393017</c:v>
                </c:pt>
                <c:pt idx="1808">
                  <c:v>0.77796901893289749</c:v>
                </c:pt>
                <c:pt idx="1809">
                  <c:v>0.77839931153186481</c:v>
                </c:pt>
                <c:pt idx="1810">
                  <c:v>0.77882960413083213</c:v>
                </c:pt>
                <c:pt idx="1811">
                  <c:v>0.77925989672979945</c:v>
                </c:pt>
                <c:pt idx="1812">
                  <c:v>0.77969018932876677</c:v>
                </c:pt>
                <c:pt idx="1813">
                  <c:v>0.78012048192773409</c:v>
                </c:pt>
                <c:pt idx="1814">
                  <c:v>0.78055077452670141</c:v>
                </c:pt>
                <c:pt idx="1815">
                  <c:v>0.78098106712566873</c:v>
                </c:pt>
                <c:pt idx="1816">
                  <c:v>0.78141135972463605</c:v>
                </c:pt>
                <c:pt idx="1817">
                  <c:v>0.78184165232360336</c:v>
                </c:pt>
                <c:pt idx="1818">
                  <c:v>0.78227194492257068</c:v>
                </c:pt>
                <c:pt idx="1819">
                  <c:v>0.782702237521538</c:v>
                </c:pt>
                <c:pt idx="1820">
                  <c:v>0.78313253012050532</c:v>
                </c:pt>
                <c:pt idx="1821">
                  <c:v>0.78356282271947264</c:v>
                </c:pt>
                <c:pt idx="1822">
                  <c:v>0.78399311531843996</c:v>
                </c:pt>
                <c:pt idx="1823">
                  <c:v>0.78442340791740728</c:v>
                </c:pt>
                <c:pt idx="1824">
                  <c:v>0.7848537005163746</c:v>
                </c:pt>
                <c:pt idx="1825">
                  <c:v>0.78528399311534192</c:v>
                </c:pt>
                <c:pt idx="1826">
                  <c:v>0.78571428571430924</c:v>
                </c:pt>
                <c:pt idx="1827">
                  <c:v>0.78614457831327655</c:v>
                </c:pt>
                <c:pt idx="1828">
                  <c:v>0.78657487091224387</c:v>
                </c:pt>
                <c:pt idx="1829">
                  <c:v>0.78700516351121119</c:v>
                </c:pt>
                <c:pt idx="1830">
                  <c:v>0.78743545611017851</c:v>
                </c:pt>
                <c:pt idx="1831">
                  <c:v>0.78786574870914583</c:v>
                </c:pt>
                <c:pt idx="1832">
                  <c:v>0.78829604130811315</c:v>
                </c:pt>
                <c:pt idx="1833">
                  <c:v>0.78872633390708047</c:v>
                </c:pt>
                <c:pt idx="1834">
                  <c:v>0.78915662650604779</c:v>
                </c:pt>
                <c:pt idx="1835">
                  <c:v>0.78958691910501511</c:v>
                </c:pt>
                <c:pt idx="1836">
                  <c:v>0.79001721170398242</c:v>
                </c:pt>
                <c:pt idx="1837">
                  <c:v>0.79044750430294974</c:v>
                </c:pt>
                <c:pt idx="1838">
                  <c:v>0.79087779690191706</c:v>
                </c:pt>
                <c:pt idx="1839">
                  <c:v>0.79130808950088438</c:v>
                </c:pt>
                <c:pt idx="1840">
                  <c:v>0.7917383820998517</c:v>
                </c:pt>
                <c:pt idx="1841">
                  <c:v>0.79216867469881902</c:v>
                </c:pt>
                <c:pt idx="1842">
                  <c:v>0.79259896729778634</c:v>
                </c:pt>
                <c:pt idx="1843">
                  <c:v>0.79302925989675366</c:v>
                </c:pt>
                <c:pt idx="1844">
                  <c:v>0.79345955249572098</c:v>
                </c:pt>
                <c:pt idx="1845">
                  <c:v>0.7938898450946883</c:v>
                </c:pt>
                <c:pt idx="1846">
                  <c:v>0.79432013769365561</c:v>
                </c:pt>
                <c:pt idx="1847">
                  <c:v>0.79475043029262293</c:v>
                </c:pt>
                <c:pt idx="1848">
                  <c:v>0.79518072289159025</c:v>
                </c:pt>
                <c:pt idx="1849">
                  <c:v>0.79561101549055757</c:v>
                </c:pt>
                <c:pt idx="1850">
                  <c:v>0.79604130808952489</c:v>
                </c:pt>
                <c:pt idx="1851">
                  <c:v>0.79647160068849221</c:v>
                </c:pt>
                <c:pt idx="1852">
                  <c:v>0.79690189328745953</c:v>
                </c:pt>
                <c:pt idx="1853">
                  <c:v>0.79733218588642685</c:v>
                </c:pt>
                <c:pt idx="1854">
                  <c:v>0.79776247848539417</c:v>
                </c:pt>
                <c:pt idx="1855">
                  <c:v>0.79819277108436149</c:v>
                </c:pt>
                <c:pt idx="1856">
                  <c:v>0.7986230636833288</c:v>
                </c:pt>
                <c:pt idx="1857">
                  <c:v>0.79905335628229612</c:v>
                </c:pt>
                <c:pt idx="1858">
                  <c:v>0.79948364888126344</c:v>
                </c:pt>
                <c:pt idx="1859">
                  <c:v>0.79991394148023076</c:v>
                </c:pt>
                <c:pt idx="1860">
                  <c:v>0.80034423407919808</c:v>
                </c:pt>
                <c:pt idx="1861">
                  <c:v>0.8007745266781654</c:v>
                </c:pt>
                <c:pt idx="1862">
                  <c:v>0.80120481927713272</c:v>
                </c:pt>
                <c:pt idx="1863">
                  <c:v>0.80163511187610004</c:v>
                </c:pt>
                <c:pt idx="1864">
                  <c:v>0.80206540447506736</c:v>
                </c:pt>
                <c:pt idx="1865">
                  <c:v>0.80249569707403468</c:v>
                </c:pt>
                <c:pt idx="1866">
                  <c:v>0.80292598967300199</c:v>
                </c:pt>
                <c:pt idx="1867">
                  <c:v>0.80335628227196931</c:v>
                </c:pt>
                <c:pt idx="1868">
                  <c:v>0.80378657487093663</c:v>
                </c:pt>
                <c:pt idx="1869">
                  <c:v>0.80421686746990395</c:v>
                </c:pt>
                <c:pt idx="1870">
                  <c:v>0.80464716006887127</c:v>
                </c:pt>
                <c:pt idx="1871">
                  <c:v>0.80507745266783859</c:v>
                </c:pt>
                <c:pt idx="1872">
                  <c:v>0.80550774526680591</c:v>
                </c:pt>
                <c:pt idx="1873">
                  <c:v>0.80593803786577323</c:v>
                </c:pt>
                <c:pt idx="1874">
                  <c:v>0.80636833046474055</c:v>
                </c:pt>
                <c:pt idx="1875">
                  <c:v>0.80679862306370786</c:v>
                </c:pt>
                <c:pt idx="1876">
                  <c:v>0.80722891566267518</c:v>
                </c:pt>
                <c:pt idx="1877">
                  <c:v>0.8076592082616425</c:v>
                </c:pt>
                <c:pt idx="1878">
                  <c:v>0.80808950086060982</c:v>
                </c:pt>
                <c:pt idx="1879">
                  <c:v>0.80851979345957714</c:v>
                </c:pt>
                <c:pt idx="1880">
                  <c:v>0.80895008605854446</c:v>
                </c:pt>
                <c:pt idx="1881">
                  <c:v>0.80938037865751178</c:v>
                </c:pt>
                <c:pt idx="1882">
                  <c:v>0.8098106712564791</c:v>
                </c:pt>
                <c:pt idx="1883">
                  <c:v>0.81024096385544642</c:v>
                </c:pt>
                <c:pt idx="1884">
                  <c:v>0.81067125645441374</c:v>
                </c:pt>
                <c:pt idx="1885">
                  <c:v>0.81110154905338105</c:v>
                </c:pt>
                <c:pt idx="1886">
                  <c:v>0.81153184165234837</c:v>
                </c:pt>
                <c:pt idx="1887">
                  <c:v>0.81196213425131569</c:v>
                </c:pt>
                <c:pt idx="1888">
                  <c:v>0.81239242685028301</c:v>
                </c:pt>
                <c:pt idx="1889">
                  <c:v>0.81282271944925033</c:v>
                </c:pt>
                <c:pt idx="1890">
                  <c:v>0.81325301204821765</c:v>
                </c:pt>
                <c:pt idx="1891">
                  <c:v>0.81368330464718497</c:v>
                </c:pt>
                <c:pt idx="1892">
                  <c:v>0.81411359724615229</c:v>
                </c:pt>
                <c:pt idx="1893">
                  <c:v>0.81454388984511961</c:v>
                </c:pt>
                <c:pt idx="1894">
                  <c:v>0.81497418244408693</c:v>
                </c:pt>
                <c:pt idx="1895">
                  <c:v>0.81540447504305424</c:v>
                </c:pt>
                <c:pt idx="1896">
                  <c:v>0.81583476764202156</c:v>
                </c:pt>
                <c:pt idx="1897">
                  <c:v>0.81626506024098888</c:v>
                </c:pt>
                <c:pt idx="1898">
                  <c:v>0.8166953528399562</c:v>
                </c:pt>
                <c:pt idx="1899">
                  <c:v>0.81712564543892352</c:v>
                </c:pt>
                <c:pt idx="1900">
                  <c:v>0.81755593803789084</c:v>
                </c:pt>
                <c:pt idx="1901">
                  <c:v>0.81798623063685816</c:v>
                </c:pt>
                <c:pt idx="1902">
                  <c:v>0.81841652323582548</c:v>
                </c:pt>
                <c:pt idx="1903">
                  <c:v>0.8188468158347928</c:v>
                </c:pt>
                <c:pt idx="1904">
                  <c:v>0.81927710843376012</c:v>
                </c:pt>
                <c:pt idx="1905">
                  <c:v>0.81970740103272743</c:v>
                </c:pt>
                <c:pt idx="1906">
                  <c:v>0.82013769363169475</c:v>
                </c:pt>
                <c:pt idx="1907">
                  <c:v>0.82056798623066207</c:v>
                </c:pt>
                <c:pt idx="1908">
                  <c:v>0.82099827882962939</c:v>
                </c:pt>
                <c:pt idx="1909">
                  <c:v>0.82142857142859671</c:v>
                </c:pt>
                <c:pt idx="1910">
                  <c:v>0.82185886402756403</c:v>
                </c:pt>
                <c:pt idx="1911">
                  <c:v>0.82228915662653135</c:v>
                </c:pt>
                <c:pt idx="1912">
                  <c:v>0.82271944922549867</c:v>
                </c:pt>
                <c:pt idx="1913">
                  <c:v>0.82314974182446599</c:v>
                </c:pt>
                <c:pt idx="1914">
                  <c:v>0.8235800344234333</c:v>
                </c:pt>
                <c:pt idx="1915">
                  <c:v>0.82401032702240062</c:v>
                </c:pt>
                <c:pt idx="1916">
                  <c:v>0.82444061962136794</c:v>
                </c:pt>
                <c:pt idx="1917">
                  <c:v>0.82487091222033526</c:v>
                </c:pt>
                <c:pt idx="1918">
                  <c:v>0.82530120481930258</c:v>
                </c:pt>
                <c:pt idx="1919">
                  <c:v>0.8257314974182699</c:v>
                </c:pt>
                <c:pt idx="1920">
                  <c:v>0.82616179001723722</c:v>
                </c:pt>
                <c:pt idx="1921">
                  <c:v>0.82659208261620454</c:v>
                </c:pt>
                <c:pt idx="1922">
                  <c:v>0.82702237521517186</c:v>
                </c:pt>
                <c:pt idx="1923">
                  <c:v>0.82745266781413918</c:v>
                </c:pt>
                <c:pt idx="1924">
                  <c:v>0.82788296041310649</c:v>
                </c:pt>
                <c:pt idx="1925">
                  <c:v>0.82831325301207381</c:v>
                </c:pt>
                <c:pt idx="1926">
                  <c:v>0.82874354561104113</c:v>
                </c:pt>
                <c:pt idx="1927">
                  <c:v>0.82917383821000845</c:v>
                </c:pt>
                <c:pt idx="1928">
                  <c:v>0.82960413080897577</c:v>
                </c:pt>
                <c:pt idx="1929">
                  <c:v>0.83003442340794309</c:v>
                </c:pt>
                <c:pt idx="1930">
                  <c:v>0.83046471600691041</c:v>
                </c:pt>
                <c:pt idx="1931">
                  <c:v>0.83089500860587773</c:v>
                </c:pt>
                <c:pt idx="1932">
                  <c:v>0.83132530120484505</c:v>
                </c:pt>
                <c:pt idx="1933">
                  <c:v>0.83175559380381237</c:v>
                </c:pt>
                <c:pt idx="1934">
                  <c:v>0.83218588640277968</c:v>
                </c:pt>
                <c:pt idx="1935">
                  <c:v>0.832616179001747</c:v>
                </c:pt>
                <c:pt idx="1936">
                  <c:v>0.83304647160071432</c:v>
                </c:pt>
                <c:pt idx="1937">
                  <c:v>0.83347676419968164</c:v>
                </c:pt>
                <c:pt idx="1938">
                  <c:v>0.83390705679864896</c:v>
                </c:pt>
                <c:pt idx="1939">
                  <c:v>0.83433734939761628</c:v>
                </c:pt>
                <c:pt idx="1940">
                  <c:v>0.8347676419965836</c:v>
                </c:pt>
                <c:pt idx="1941">
                  <c:v>0.83519793459555092</c:v>
                </c:pt>
                <c:pt idx="1942">
                  <c:v>0.83562822719451824</c:v>
                </c:pt>
                <c:pt idx="1943">
                  <c:v>0.83605851979348556</c:v>
                </c:pt>
                <c:pt idx="1944">
                  <c:v>0.83648881239245287</c:v>
                </c:pt>
                <c:pt idx="1945">
                  <c:v>0.83691910499142019</c:v>
                </c:pt>
                <c:pt idx="1946">
                  <c:v>0.83734939759038751</c:v>
                </c:pt>
                <c:pt idx="1947">
                  <c:v>0.83777969018935483</c:v>
                </c:pt>
                <c:pt idx="1948">
                  <c:v>0.83820998278832215</c:v>
                </c:pt>
                <c:pt idx="1949">
                  <c:v>0.83864027538728947</c:v>
                </c:pt>
                <c:pt idx="1950">
                  <c:v>0.83907056798625679</c:v>
                </c:pt>
                <c:pt idx="1951">
                  <c:v>0.83950086058522411</c:v>
                </c:pt>
                <c:pt idx="1952">
                  <c:v>0.83993115318419143</c:v>
                </c:pt>
                <c:pt idx="1953">
                  <c:v>0.84036144578315874</c:v>
                </c:pt>
                <c:pt idx="1954">
                  <c:v>0.84079173838212606</c:v>
                </c:pt>
                <c:pt idx="1955">
                  <c:v>0.84122203098109338</c:v>
                </c:pt>
                <c:pt idx="1956">
                  <c:v>0.8416523235800607</c:v>
                </c:pt>
                <c:pt idx="1957">
                  <c:v>0.84208261617902802</c:v>
                </c:pt>
                <c:pt idx="1958">
                  <c:v>0.84251290877799534</c:v>
                </c:pt>
                <c:pt idx="1959">
                  <c:v>0.84294320137696266</c:v>
                </c:pt>
                <c:pt idx="1960">
                  <c:v>0.84337349397592998</c:v>
                </c:pt>
                <c:pt idx="1961">
                  <c:v>0.8438037865748973</c:v>
                </c:pt>
                <c:pt idx="1962">
                  <c:v>0.84423407917386462</c:v>
                </c:pt>
                <c:pt idx="1963">
                  <c:v>0.84466437177283193</c:v>
                </c:pt>
                <c:pt idx="1964">
                  <c:v>0.84509466437179925</c:v>
                </c:pt>
                <c:pt idx="1965">
                  <c:v>0.84552495697076657</c:v>
                </c:pt>
                <c:pt idx="1966">
                  <c:v>0.84595524956973389</c:v>
                </c:pt>
                <c:pt idx="1967">
                  <c:v>0.84638554216870121</c:v>
                </c:pt>
                <c:pt idx="1968">
                  <c:v>0.84681583476766853</c:v>
                </c:pt>
                <c:pt idx="1969">
                  <c:v>0.84724612736663585</c:v>
                </c:pt>
                <c:pt idx="1970">
                  <c:v>0.84767641996560317</c:v>
                </c:pt>
                <c:pt idx="1971">
                  <c:v>0.84810671256457049</c:v>
                </c:pt>
                <c:pt idx="1972">
                  <c:v>0.84853700516353781</c:v>
                </c:pt>
                <c:pt idx="1973">
                  <c:v>0.84896729776250512</c:v>
                </c:pt>
                <c:pt idx="1974">
                  <c:v>0.84939759036147244</c:v>
                </c:pt>
                <c:pt idx="1975">
                  <c:v>0.84982788296043976</c:v>
                </c:pt>
                <c:pt idx="1976">
                  <c:v>0.85025817555940708</c:v>
                </c:pt>
                <c:pt idx="1977">
                  <c:v>0.8506884681583744</c:v>
                </c:pt>
                <c:pt idx="1978">
                  <c:v>0.85111876075734172</c:v>
                </c:pt>
                <c:pt idx="1979">
                  <c:v>0.85154905335630904</c:v>
                </c:pt>
                <c:pt idx="1980">
                  <c:v>0.85197934595527636</c:v>
                </c:pt>
                <c:pt idx="1981">
                  <c:v>0.85240963855424368</c:v>
                </c:pt>
                <c:pt idx="1982">
                  <c:v>0.85283993115321099</c:v>
                </c:pt>
                <c:pt idx="1983">
                  <c:v>0.85327022375217831</c:v>
                </c:pt>
                <c:pt idx="1984">
                  <c:v>0.85370051635114563</c:v>
                </c:pt>
                <c:pt idx="1985">
                  <c:v>0.85413080895011295</c:v>
                </c:pt>
                <c:pt idx="1986">
                  <c:v>0.85456110154908027</c:v>
                </c:pt>
                <c:pt idx="1987">
                  <c:v>0.85499139414804759</c:v>
                </c:pt>
                <c:pt idx="1988">
                  <c:v>0.85542168674701491</c:v>
                </c:pt>
                <c:pt idx="1989">
                  <c:v>0.85585197934598223</c:v>
                </c:pt>
                <c:pt idx="1990">
                  <c:v>0.85628227194494955</c:v>
                </c:pt>
                <c:pt idx="1991">
                  <c:v>0.85671256454391687</c:v>
                </c:pt>
                <c:pt idx="1992">
                  <c:v>0.85714285714288418</c:v>
                </c:pt>
                <c:pt idx="1993">
                  <c:v>0.8575731497418515</c:v>
                </c:pt>
                <c:pt idx="1994">
                  <c:v>0.85800344234081882</c:v>
                </c:pt>
                <c:pt idx="1995">
                  <c:v>0.85843373493978614</c:v>
                </c:pt>
                <c:pt idx="1996">
                  <c:v>0.85886402753875346</c:v>
                </c:pt>
                <c:pt idx="1997">
                  <c:v>0.85929432013772078</c:v>
                </c:pt>
                <c:pt idx="1998">
                  <c:v>0.8597246127366881</c:v>
                </c:pt>
                <c:pt idx="1999">
                  <c:v>0.86015490533565542</c:v>
                </c:pt>
                <c:pt idx="2000">
                  <c:v>0.86058519793462274</c:v>
                </c:pt>
                <c:pt idx="2001">
                  <c:v>0.86101549053359006</c:v>
                </c:pt>
                <c:pt idx="2002">
                  <c:v>0.86144578313255737</c:v>
                </c:pt>
                <c:pt idx="2003">
                  <c:v>0.86187607573152469</c:v>
                </c:pt>
                <c:pt idx="2004">
                  <c:v>0.86230636833049201</c:v>
                </c:pt>
                <c:pt idx="2005">
                  <c:v>0.86273666092945933</c:v>
                </c:pt>
                <c:pt idx="2006">
                  <c:v>0.86316695352842665</c:v>
                </c:pt>
                <c:pt idx="2007">
                  <c:v>0.86359724612739397</c:v>
                </c:pt>
                <c:pt idx="2008">
                  <c:v>0.86402753872636129</c:v>
                </c:pt>
                <c:pt idx="2009">
                  <c:v>0.86445783132532861</c:v>
                </c:pt>
                <c:pt idx="2010">
                  <c:v>0.86488812392429593</c:v>
                </c:pt>
                <c:pt idx="2011">
                  <c:v>0.86531841652326325</c:v>
                </c:pt>
                <c:pt idx="2012">
                  <c:v>0.86574870912223056</c:v>
                </c:pt>
                <c:pt idx="2013">
                  <c:v>0.86617900172119788</c:v>
                </c:pt>
                <c:pt idx="2014">
                  <c:v>0.8666092943201652</c:v>
                </c:pt>
                <c:pt idx="2015">
                  <c:v>0.86703958691913252</c:v>
                </c:pt>
                <c:pt idx="2016">
                  <c:v>0.86746987951809984</c:v>
                </c:pt>
                <c:pt idx="2017">
                  <c:v>0.86790017211706716</c:v>
                </c:pt>
                <c:pt idx="2018">
                  <c:v>0.86833046471603448</c:v>
                </c:pt>
                <c:pt idx="2019">
                  <c:v>0.8687607573150018</c:v>
                </c:pt>
                <c:pt idx="2020">
                  <c:v>0.86919104991396912</c:v>
                </c:pt>
                <c:pt idx="2021">
                  <c:v>0.86962134251293643</c:v>
                </c:pt>
                <c:pt idx="2022">
                  <c:v>0.87005163511190375</c:v>
                </c:pt>
                <c:pt idx="2023">
                  <c:v>0.87048192771087107</c:v>
                </c:pt>
                <c:pt idx="2024">
                  <c:v>0.87091222030983839</c:v>
                </c:pt>
                <c:pt idx="2025">
                  <c:v>0.87134251290880571</c:v>
                </c:pt>
                <c:pt idx="2026">
                  <c:v>0.87177280550777303</c:v>
                </c:pt>
                <c:pt idx="2027">
                  <c:v>0.87220309810674035</c:v>
                </c:pt>
                <c:pt idx="2028">
                  <c:v>0.87263339070570767</c:v>
                </c:pt>
                <c:pt idx="2029">
                  <c:v>0.87306368330467499</c:v>
                </c:pt>
                <c:pt idx="2030">
                  <c:v>0.87349397590364231</c:v>
                </c:pt>
                <c:pt idx="2031">
                  <c:v>0.87392426850260962</c:v>
                </c:pt>
                <c:pt idx="2032">
                  <c:v>0.87435456110157694</c:v>
                </c:pt>
                <c:pt idx="2033">
                  <c:v>0.87478485370054426</c:v>
                </c:pt>
                <c:pt idx="2034">
                  <c:v>0.87521514629951158</c:v>
                </c:pt>
                <c:pt idx="2035">
                  <c:v>0.8756454388984789</c:v>
                </c:pt>
                <c:pt idx="2036">
                  <c:v>0.87607573149744622</c:v>
                </c:pt>
                <c:pt idx="2037">
                  <c:v>0.87650602409641354</c:v>
                </c:pt>
                <c:pt idx="2038">
                  <c:v>0.87693631669538086</c:v>
                </c:pt>
                <c:pt idx="2039">
                  <c:v>0.87736660929434818</c:v>
                </c:pt>
                <c:pt idx="2040">
                  <c:v>0.8777969018933155</c:v>
                </c:pt>
                <c:pt idx="2041">
                  <c:v>0.87822719449228281</c:v>
                </c:pt>
                <c:pt idx="2042">
                  <c:v>0.87865748709125013</c:v>
                </c:pt>
                <c:pt idx="2043">
                  <c:v>0.87908777969021745</c:v>
                </c:pt>
                <c:pt idx="2044">
                  <c:v>0.87951807228918477</c:v>
                </c:pt>
                <c:pt idx="2045">
                  <c:v>0.87994836488815209</c:v>
                </c:pt>
                <c:pt idx="2046">
                  <c:v>0.88037865748711941</c:v>
                </c:pt>
                <c:pt idx="2047">
                  <c:v>0.88080895008608673</c:v>
                </c:pt>
                <c:pt idx="2048">
                  <c:v>0.88123924268505405</c:v>
                </c:pt>
                <c:pt idx="2049">
                  <c:v>0.88166953528402137</c:v>
                </c:pt>
                <c:pt idx="2050">
                  <c:v>0.88209982788298869</c:v>
                </c:pt>
                <c:pt idx="2051">
                  <c:v>0.882530120481956</c:v>
                </c:pt>
                <c:pt idx="2052">
                  <c:v>0.88296041308092332</c:v>
                </c:pt>
                <c:pt idx="2053">
                  <c:v>0.88339070567989064</c:v>
                </c:pt>
                <c:pt idx="2054">
                  <c:v>0.88382099827885796</c:v>
                </c:pt>
                <c:pt idx="2055">
                  <c:v>0.88425129087782528</c:v>
                </c:pt>
                <c:pt idx="2056">
                  <c:v>0.8846815834767926</c:v>
                </c:pt>
                <c:pt idx="2057">
                  <c:v>0.88511187607575992</c:v>
                </c:pt>
                <c:pt idx="2058">
                  <c:v>0.88554216867472724</c:v>
                </c:pt>
                <c:pt idx="2059">
                  <c:v>0.88597246127369456</c:v>
                </c:pt>
                <c:pt idx="2060">
                  <c:v>0.88640275387266187</c:v>
                </c:pt>
                <c:pt idx="2061">
                  <c:v>0.88683304647162919</c:v>
                </c:pt>
                <c:pt idx="2062">
                  <c:v>0.88726333907059651</c:v>
                </c:pt>
                <c:pt idx="2063">
                  <c:v>0.88769363166956383</c:v>
                </c:pt>
                <c:pt idx="2064">
                  <c:v>0.88812392426853115</c:v>
                </c:pt>
                <c:pt idx="2065">
                  <c:v>0.88855421686749847</c:v>
                </c:pt>
                <c:pt idx="2066">
                  <c:v>0.88898450946646579</c:v>
                </c:pt>
                <c:pt idx="2067">
                  <c:v>0.88941480206543311</c:v>
                </c:pt>
                <c:pt idx="2068">
                  <c:v>0.88984509466440043</c:v>
                </c:pt>
                <c:pt idx="2069">
                  <c:v>0.89027538726336775</c:v>
                </c:pt>
                <c:pt idx="2070">
                  <c:v>0.89070567986233506</c:v>
                </c:pt>
                <c:pt idx="2071">
                  <c:v>0.89113597246130238</c:v>
                </c:pt>
                <c:pt idx="2072">
                  <c:v>0.8915662650602697</c:v>
                </c:pt>
                <c:pt idx="2073">
                  <c:v>0.89199655765923702</c:v>
                </c:pt>
                <c:pt idx="2074">
                  <c:v>0.89242685025820434</c:v>
                </c:pt>
                <c:pt idx="2075">
                  <c:v>0.89285714285717166</c:v>
                </c:pt>
                <c:pt idx="2076">
                  <c:v>0.89328743545613898</c:v>
                </c:pt>
                <c:pt idx="2077">
                  <c:v>0.8937177280551063</c:v>
                </c:pt>
                <c:pt idx="2078">
                  <c:v>0.89414802065407362</c:v>
                </c:pt>
                <c:pt idx="2079">
                  <c:v>0.89457831325304094</c:v>
                </c:pt>
                <c:pt idx="2080">
                  <c:v>0.89500860585200825</c:v>
                </c:pt>
                <c:pt idx="2081">
                  <c:v>0.89543889845097557</c:v>
                </c:pt>
                <c:pt idx="2082">
                  <c:v>0.89586919104994289</c:v>
                </c:pt>
                <c:pt idx="2083">
                  <c:v>0.89629948364891021</c:v>
                </c:pt>
                <c:pt idx="2084">
                  <c:v>0.89672977624787753</c:v>
                </c:pt>
                <c:pt idx="2085">
                  <c:v>0.89716006884684485</c:v>
                </c:pt>
                <c:pt idx="2086">
                  <c:v>0.89759036144581217</c:v>
                </c:pt>
                <c:pt idx="2087">
                  <c:v>0.89802065404477949</c:v>
                </c:pt>
                <c:pt idx="2088">
                  <c:v>0.89845094664374681</c:v>
                </c:pt>
                <c:pt idx="2089">
                  <c:v>0.89888123924271413</c:v>
                </c:pt>
                <c:pt idx="2090">
                  <c:v>0.89931153184168144</c:v>
                </c:pt>
                <c:pt idx="2091">
                  <c:v>0.89974182444064876</c:v>
                </c:pt>
                <c:pt idx="2092">
                  <c:v>0.90017211703961608</c:v>
                </c:pt>
                <c:pt idx="2093">
                  <c:v>0.9006024096385834</c:v>
                </c:pt>
                <c:pt idx="2094">
                  <c:v>0.90103270223755072</c:v>
                </c:pt>
                <c:pt idx="2095">
                  <c:v>0.90146299483651804</c:v>
                </c:pt>
                <c:pt idx="2096">
                  <c:v>0.90189328743548536</c:v>
                </c:pt>
                <c:pt idx="2097">
                  <c:v>0.90232358003445268</c:v>
                </c:pt>
                <c:pt idx="2098">
                  <c:v>0.90275387263342</c:v>
                </c:pt>
                <c:pt idx="2099">
                  <c:v>0.90318416523238731</c:v>
                </c:pt>
                <c:pt idx="2100">
                  <c:v>0.90361445783135463</c:v>
                </c:pt>
                <c:pt idx="2101">
                  <c:v>0.90404475043032195</c:v>
                </c:pt>
                <c:pt idx="2102">
                  <c:v>0.90447504302928927</c:v>
                </c:pt>
                <c:pt idx="2103">
                  <c:v>0.90490533562825659</c:v>
                </c:pt>
                <c:pt idx="2104">
                  <c:v>0.90533562822722391</c:v>
                </c:pt>
                <c:pt idx="2105">
                  <c:v>0.90576592082619123</c:v>
                </c:pt>
                <c:pt idx="2106">
                  <c:v>0.90619621342515855</c:v>
                </c:pt>
                <c:pt idx="2107">
                  <c:v>0.90662650602412587</c:v>
                </c:pt>
                <c:pt idx="2108">
                  <c:v>0.90705679862309319</c:v>
                </c:pt>
                <c:pt idx="2109">
                  <c:v>0.9074870912220605</c:v>
                </c:pt>
                <c:pt idx="2110">
                  <c:v>0.90791738382102782</c:v>
                </c:pt>
                <c:pt idx="2111">
                  <c:v>0.90834767641999514</c:v>
                </c:pt>
                <c:pt idx="2112">
                  <c:v>0.90877796901896246</c:v>
                </c:pt>
                <c:pt idx="2113">
                  <c:v>0.90920826161792978</c:v>
                </c:pt>
                <c:pt idx="2114">
                  <c:v>0.9096385542168971</c:v>
                </c:pt>
                <c:pt idx="2115">
                  <c:v>0.91006884681586442</c:v>
                </c:pt>
                <c:pt idx="2116">
                  <c:v>0.91049913941483174</c:v>
                </c:pt>
                <c:pt idx="2117">
                  <c:v>0.91092943201379906</c:v>
                </c:pt>
                <c:pt idx="2118">
                  <c:v>0.91135972461276638</c:v>
                </c:pt>
                <c:pt idx="2119">
                  <c:v>0.91179001721173369</c:v>
                </c:pt>
                <c:pt idx="2120">
                  <c:v>0.91222030981070101</c:v>
                </c:pt>
                <c:pt idx="2121">
                  <c:v>0.91265060240966833</c:v>
                </c:pt>
                <c:pt idx="2122">
                  <c:v>0.91308089500863565</c:v>
                </c:pt>
                <c:pt idx="2123">
                  <c:v>0.91351118760760297</c:v>
                </c:pt>
                <c:pt idx="2124">
                  <c:v>0.91394148020657029</c:v>
                </c:pt>
                <c:pt idx="2125">
                  <c:v>0.91437177280553761</c:v>
                </c:pt>
                <c:pt idx="2126">
                  <c:v>0.91480206540450493</c:v>
                </c:pt>
                <c:pt idx="2127">
                  <c:v>0.91523235800347225</c:v>
                </c:pt>
                <c:pt idx="2128">
                  <c:v>0.91566265060243957</c:v>
                </c:pt>
                <c:pt idx="2129">
                  <c:v>0.91609294320140688</c:v>
                </c:pt>
                <c:pt idx="2130">
                  <c:v>0.9165232358003742</c:v>
                </c:pt>
                <c:pt idx="2131">
                  <c:v>0.91695352839934152</c:v>
                </c:pt>
                <c:pt idx="2132">
                  <c:v>0.91738382099830884</c:v>
                </c:pt>
                <c:pt idx="2133">
                  <c:v>0.91781411359727616</c:v>
                </c:pt>
                <c:pt idx="2134">
                  <c:v>0.91824440619624348</c:v>
                </c:pt>
                <c:pt idx="2135">
                  <c:v>0.9186746987952108</c:v>
                </c:pt>
                <c:pt idx="2136">
                  <c:v>0.91910499139417812</c:v>
                </c:pt>
                <c:pt idx="2137">
                  <c:v>0.91953528399314544</c:v>
                </c:pt>
                <c:pt idx="2138">
                  <c:v>0.91996557659211275</c:v>
                </c:pt>
                <c:pt idx="2139">
                  <c:v>0.92039586919108007</c:v>
                </c:pt>
                <c:pt idx="2140">
                  <c:v>0.92082616179004739</c:v>
                </c:pt>
                <c:pt idx="2141">
                  <c:v>0.92125645438901471</c:v>
                </c:pt>
                <c:pt idx="2142">
                  <c:v>0.92168674698798203</c:v>
                </c:pt>
                <c:pt idx="2143">
                  <c:v>0.92211703958694935</c:v>
                </c:pt>
                <c:pt idx="2144">
                  <c:v>0.92254733218591667</c:v>
                </c:pt>
                <c:pt idx="2145">
                  <c:v>0.92297762478488399</c:v>
                </c:pt>
                <c:pt idx="2146">
                  <c:v>0.92340791738385131</c:v>
                </c:pt>
                <c:pt idx="2147">
                  <c:v>0.92383820998281863</c:v>
                </c:pt>
                <c:pt idx="2148">
                  <c:v>0.92426850258178594</c:v>
                </c:pt>
                <c:pt idx="2149">
                  <c:v>0.92469879518075326</c:v>
                </c:pt>
                <c:pt idx="2150">
                  <c:v>0.92512908777972058</c:v>
                </c:pt>
                <c:pt idx="2151">
                  <c:v>0.9255593803786879</c:v>
                </c:pt>
                <c:pt idx="2152">
                  <c:v>0.92598967297765522</c:v>
                </c:pt>
                <c:pt idx="2153">
                  <c:v>0.92641996557662254</c:v>
                </c:pt>
                <c:pt idx="2154">
                  <c:v>0.92685025817558986</c:v>
                </c:pt>
                <c:pt idx="2155">
                  <c:v>0.92728055077455718</c:v>
                </c:pt>
                <c:pt idx="2156">
                  <c:v>0.9277108433735245</c:v>
                </c:pt>
                <c:pt idx="2157">
                  <c:v>0.92814113597249182</c:v>
                </c:pt>
                <c:pt idx="2158">
                  <c:v>0.92857142857145913</c:v>
                </c:pt>
                <c:pt idx="2159">
                  <c:v>0.92900172117042645</c:v>
                </c:pt>
                <c:pt idx="2160">
                  <c:v>0.92943201376939377</c:v>
                </c:pt>
                <c:pt idx="2161">
                  <c:v>0.92986230636836109</c:v>
                </c:pt>
                <c:pt idx="2162">
                  <c:v>0.93029259896732841</c:v>
                </c:pt>
                <c:pt idx="2163">
                  <c:v>0.93072289156629573</c:v>
                </c:pt>
                <c:pt idx="2164">
                  <c:v>0.93115318416526305</c:v>
                </c:pt>
                <c:pt idx="2165">
                  <c:v>0.93158347676423037</c:v>
                </c:pt>
                <c:pt idx="2166">
                  <c:v>0.93201376936319769</c:v>
                </c:pt>
                <c:pt idx="2167">
                  <c:v>0.93244406196216501</c:v>
                </c:pt>
                <c:pt idx="2168">
                  <c:v>0.93287435456113232</c:v>
                </c:pt>
                <c:pt idx="2169">
                  <c:v>0.93330464716009964</c:v>
                </c:pt>
                <c:pt idx="2170">
                  <c:v>0.93373493975906696</c:v>
                </c:pt>
                <c:pt idx="2171">
                  <c:v>0.93416523235803428</c:v>
                </c:pt>
                <c:pt idx="2172">
                  <c:v>0.9345955249570016</c:v>
                </c:pt>
                <c:pt idx="2173">
                  <c:v>0.93502581755596892</c:v>
                </c:pt>
                <c:pt idx="2174">
                  <c:v>0.93545611015493624</c:v>
                </c:pt>
                <c:pt idx="2175">
                  <c:v>0.93588640275390356</c:v>
                </c:pt>
                <c:pt idx="2176">
                  <c:v>0.93631669535287088</c:v>
                </c:pt>
                <c:pt idx="2177">
                  <c:v>0.93674698795183819</c:v>
                </c:pt>
                <c:pt idx="2178">
                  <c:v>0.93717728055080551</c:v>
                </c:pt>
                <c:pt idx="2179">
                  <c:v>0.93760757314977283</c:v>
                </c:pt>
                <c:pt idx="2180">
                  <c:v>0.93803786574874015</c:v>
                </c:pt>
                <c:pt idx="2181">
                  <c:v>0.93846815834770747</c:v>
                </c:pt>
                <c:pt idx="2182">
                  <c:v>0.93889845094667479</c:v>
                </c:pt>
                <c:pt idx="2183">
                  <c:v>0.93932874354564211</c:v>
                </c:pt>
                <c:pt idx="2184">
                  <c:v>0.93975903614460943</c:v>
                </c:pt>
                <c:pt idx="2185">
                  <c:v>0.94018932874357675</c:v>
                </c:pt>
                <c:pt idx="2186">
                  <c:v>0.94061962134254407</c:v>
                </c:pt>
                <c:pt idx="2187">
                  <c:v>0.94104991394151138</c:v>
                </c:pt>
                <c:pt idx="2188">
                  <c:v>0.9414802065404787</c:v>
                </c:pt>
                <c:pt idx="2189">
                  <c:v>0.94191049913944602</c:v>
                </c:pt>
                <c:pt idx="2190">
                  <c:v>0.94234079173841334</c:v>
                </c:pt>
                <c:pt idx="2191">
                  <c:v>0.94277108433738066</c:v>
                </c:pt>
                <c:pt idx="2192">
                  <c:v>0.94320137693634798</c:v>
                </c:pt>
                <c:pt idx="2193">
                  <c:v>0.9436316695353153</c:v>
                </c:pt>
                <c:pt idx="2194">
                  <c:v>0.94406196213428262</c:v>
                </c:pt>
                <c:pt idx="2195">
                  <c:v>0.94449225473324994</c:v>
                </c:pt>
                <c:pt idx="2196">
                  <c:v>0.94492254733221726</c:v>
                </c:pt>
                <c:pt idx="2197">
                  <c:v>0.94535283993118457</c:v>
                </c:pt>
                <c:pt idx="2198">
                  <c:v>0.94578313253015189</c:v>
                </c:pt>
                <c:pt idx="2199">
                  <c:v>0.94621342512911921</c:v>
                </c:pt>
                <c:pt idx="2200">
                  <c:v>0.94664371772808653</c:v>
                </c:pt>
                <c:pt idx="2201">
                  <c:v>0.94707401032705385</c:v>
                </c:pt>
                <c:pt idx="2202">
                  <c:v>0.94750430292602117</c:v>
                </c:pt>
                <c:pt idx="2203">
                  <c:v>0.94793459552498849</c:v>
                </c:pt>
                <c:pt idx="2204">
                  <c:v>0.94836488812395581</c:v>
                </c:pt>
                <c:pt idx="2205">
                  <c:v>0.94879518072292313</c:v>
                </c:pt>
                <c:pt idx="2206">
                  <c:v>0.94922547332189044</c:v>
                </c:pt>
                <c:pt idx="2207">
                  <c:v>0.94965576592085776</c:v>
                </c:pt>
                <c:pt idx="2208">
                  <c:v>0.95008605851982508</c:v>
                </c:pt>
                <c:pt idx="2209">
                  <c:v>0.9505163511187924</c:v>
                </c:pt>
                <c:pt idx="2210">
                  <c:v>0.95094664371775972</c:v>
                </c:pt>
                <c:pt idx="2211">
                  <c:v>0.95137693631672704</c:v>
                </c:pt>
                <c:pt idx="2212">
                  <c:v>0.95180722891569436</c:v>
                </c:pt>
                <c:pt idx="2213">
                  <c:v>0.95223752151466168</c:v>
                </c:pt>
                <c:pt idx="2214">
                  <c:v>0.952667814113629</c:v>
                </c:pt>
                <c:pt idx="2215">
                  <c:v>0.95309810671259632</c:v>
                </c:pt>
                <c:pt idx="2216">
                  <c:v>0.95352839931156363</c:v>
                </c:pt>
                <c:pt idx="2217">
                  <c:v>0.95395869191053095</c:v>
                </c:pt>
                <c:pt idx="2218">
                  <c:v>0.95438898450949827</c:v>
                </c:pt>
                <c:pt idx="2219">
                  <c:v>0.95481927710846559</c:v>
                </c:pt>
                <c:pt idx="2220">
                  <c:v>0.95524956970743291</c:v>
                </c:pt>
                <c:pt idx="2221">
                  <c:v>0.95567986230640023</c:v>
                </c:pt>
                <c:pt idx="2222">
                  <c:v>0.95611015490536755</c:v>
                </c:pt>
                <c:pt idx="2223">
                  <c:v>0.95654044750433487</c:v>
                </c:pt>
                <c:pt idx="2224">
                  <c:v>0.95697074010330219</c:v>
                </c:pt>
                <c:pt idx="2225">
                  <c:v>0.95740103270226951</c:v>
                </c:pt>
                <c:pt idx="2226">
                  <c:v>0.95783132530123682</c:v>
                </c:pt>
                <c:pt idx="2227">
                  <c:v>0.95826161790020414</c:v>
                </c:pt>
                <c:pt idx="2228">
                  <c:v>0.95869191049917146</c:v>
                </c:pt>
                <c:pt idx="2229">
                  <c:v>0.95912220309813878</c:v>
                </c:pt>
                <c:pt idx="2230">
                  <c:v>0.9595524956971061</c:v>
                </c:pt>
                <c:pt idx="2231">
                  <c:v>0.95998278829607342</c:v>
                </c:pt>
                <c:pt idx="2232">
                  <c:v>0.96041308089504074</c:v>
                </c:pt>
                <c:pt idx="2233">
                  <c:v>0.96084337349400806</c:v>
                </c:pt>
                <c:pt idx="2234">
                  <c:v>0.96127366609297538</c:v>
                </c:pt>
                <c:pt idx="2235">
                  <c:v>0.9617039586919427</c:v>
                </c:pt>
                <c:pt idx="2236">
                  <c:v>0.96213425129091001</c:v>
                </c:pt>
                <c:pt idx="2237">
                  <c:v>0.96256454388987733</c:v>
                </c:pt>
                <c:pt idx="2238">
                  <c:v>0.96299483648884465</c:v>
                </c:pt>
                <c:pt idx="2239">
                  <c:v>0.96342512908781197</c:v>
                </c:pt>
                <c:pt idx="2240">
                  <c:v>0.96385542168677929</c:v>
                </c:pt>
                <c:pt idx="2241">
                  <c:v>0.96428571428574661</c:v>
                </c:pt>
                <c:pt idx="2242">
                  <c:v>0.96471600688471393</c:v>
                </c:pt>
                <c:pt idx="2243">
                  <c:v>0.96514629948368125</c:v>
                </c:pt>
                <c:pt idx="2244">
                  <c:v>0.96557659208264857</c:v>
                </c:pt>
                <c:pt idx="2245">
                  <c:v>0.96600688468161588</c:v>
                </c:pt>
                <c:pt idx="2246">
                  <c:v>0.9664371772805832</c:v>
                </c:pt>
                <c:pt idx="2247">
                  <c:v>0.96686746987955052</c:v>
                </c:pt>
                <c:pt idx="2248">
                  <c:v>0.96729776247851784</c:v>
                </c:pt>
                <c:pt idx="2249">
                  <c:v>0.96772805507748516</c:v>
                </c:pt>
                <c:pt idx="2250">
                  <c:v>0.96815834767645248</c:v>
                </c:pt>
                <c:pt idx="2251">
                  <c:v>0.9685886402754198</c:v>
                </c:pt>
                <c:pt idx="2252">
                  <c:v>0.96901893287438712</c:v>
                </c:pt>
                <c:pt idx="2253">
                  <c:v>0.96944922547335444</c:v>
                </c:pt>
                <c:pt idx="2254">
                  <c:v>0.96987951807232176</c:v>
                </c:pt>
                <c:pt idx="2255">
                  <c:v>0.97030981067128907</c:v>
                </c:pt>
                <c:pt idx="2256">
                  <c:v>0.97074010327025639</c:v>
                </c:pt>
                <c:pt idx="2257">
                  <c:v>0.97117039586922371</c:v>
                </c:pt>
                <c:pt idx="2258">
                  <c:v>0.97160068846819103</c:v>
                </c:pt>
                <c:pt idx="2259">
                  <c:v>0.97203098106715835</c:v>
                </c:pt>
                <c:pt idx="2260">
                  <c:v>0.97246127366612567</c:v>
                </c:pt>
                <c:pt idx="2261">
                  <c:v>0.97289156626509299</c:v>
                </c:pt>
                <c:pt idx="2262">
                  <c:v>0.97332185886406031</c:v>
                </c:pt>
                <c:pt idx="2263">
                  <c:v>0.97375215146302763</c:v>
                </c:pt>
                <c:pt idx="2264">
                  <c:v>0.97418244406199495</c:v>
                </c:pt>
                <c:pt idx="2265">
                  <c:v>0.97461273666096226</c:v>
                </c:pt>
                <c:pt idx="2266">
                  <c:v>0.97504302925992958</c:v>
                </c:pt>
                <c:pt idx="2267">
                  <c:v>0.9754733218588969</c:v>
                </c:pt>
                <c:pt idx="2268">
                  <c:v>0.97590361445786422</c:v>
                </c:pt>
                <c:pt idx="2269">
                  <c:v>0.97633390705683154</c:v>
                </c:pt>
                <c:pt idx="2270">
                  <c:v>0.97676419965579886</c:v>
                </c:pt>
                <c:pt idx="2271">
                  <c:v>0.97719449225476618</c:v>
                </c:pt>
                <c:pt idx="2272">
                  <c:v>0.9776247848537335</c:v>
                </c:pt>
                <c:pt idx="2273">
                  <c:v>0.97805507745270082</c:v>
                </c:pt>
                <c:pt idx="2274">
                  <c:v>0.97848537005166814</c:v>
                </c:pt>
                <c:pt idx="2275">
                  <c:v>0.97891566265063545</c:v>
                </c:pt>
                <c:pt idx="2276">
                  <c:v>0.97934595524960277</c:v>
                </c:pt>
                <c:pt idx="2277">
                  <c:v>0.97977624784857009</c:v>
                </c:pt>
                <c:pt idx="2278">
                  <c:v>0.98020654044753741</c:v>
                </c:pt>
                <c:pt idx="2279">
                  <c:v>0.98063683304650473</c:v>
                </c:pt>
                <c:pt idx="2280">
                  <c:v>0.98106712564547205</c:v>
                </c:pt>
                <c:pt idx="2281">
                  <c:v>0.98149741824443937</c:v>
                </c:pt>
                <c:pt idx="2282">
                  <c:v>0.98192771084340669</c:v>
                </c:pt>
                <c:pt idx="2283">
                  <c:v>0.98235800344237401</c:v>
                </c:pt>
                <c:pt idx="2284">
                  <c:v>0.98278829604134132</c:v>
                </c:pt>
                <c:pt idx="2285">
                  <c:v>0.98321858864030864</c:v>
                </c:pt>
                <c:pt idx="2286">
                  <c:v>0.98364888123927596</c:v>
                </c:pt>
                <c:pt idx="2287">
                  <c:v>0.98407917383824328</c:v>
                </c:pt>
                <c:pt idx="2288">
                  <c:v>0.9845094664372106</c:v>
                </c:pt>
                <c:pt idx="2289">
                  <c:v>0.98493975903617792</c:v>
                </c:pt>
                <c:pt idx="2290">
                  <c:v>0.98537005163514524</c:v>
                </c:pt>
                <c:pt idx="2291">
                  <c:v>0.98580034423411256</c:v>
                </c:pt>
                <c:pt idx="2292">
                  <c:v>0.98623063683307988</c:v>
                </c:pt>
                <c:pt idx="2293">
                  <c:v>0.9866609294320472</c:v>
                </c:pt>
                <c:pt idx="2294">
                  <c:v>0.98709122203101451</c:v>
                </c:pt>
                <c:pt idx="2295">
                  <c:v>0.98752151462998183</c:v>
                </c:pt>
                <c:pt idx="2296">
                  <c:v>0.98795180722894915</c:v>
                </c:pt>
                <c:pt idx="2297">
                  <c:v>0.98838209982791647</c:v>
                </c:pt>
                <c:pt idx="2298">
                  <c:v>0.98881239242688379</c:v>
                </c:pt>
                <c:pt idx="2299">
                  <c:v>0.98924268502585111</c:v>
                </c:pt>
                <c:pt idx="2300">
                  <c:v>0.98967297762481843</c:v>
                </c:pt>
                <c:pt idx="2301">
                  <c:v>0.99010327022378575</c:v>
                </c:pt>
                <c:pt idx="2302">
                  <c:v>0.99053356282275307</c:v>
                </c:pt>
                <c:pt idx="2303">
                  <c:v>0.99096385542172039</c:v>
                </c:pt>
                <c:pt idx="2304">
                  <c:v>0.9913941480206877</c:v>
                </c:pt>
                <c:pt idx="2305">
                  <c:v>0.99182444061965502</c:v>
                </c:pt>
                <c:pt idx="2306">
                  <c:v>0.99225473321862234</c:v>
                </c:pt>
                <c:pt idx="2307">
                  <c:v>0.99268502581758966</c:v>
                </c:pt>
                <c:pt idx="2308">
                  <c:v>0.99311531841655698</c:v>
                </c:pt>
                <c:pt idx="2309">
                  <c:v>0.9935456110155243</c:v>
                </c:pt>
                <c:pt idx="2310">
                  <c:v>0.99397590361449162</c:v>
                </c:pt>
                <c:pt idx="2311">
                  <c:v>0.99440619621345894</c:v>
                </c:pt>
                <c:pt idx="2312">
                  <c:v>0.99483648881242626</c:v>
                </c:pt>
                <c:pt idx="2313">
                  <c:v>0.99526678141139358</c:v>
                </c:pt>
                <c:pt idx="2314">
                  <c:v>0.99569707401036089</c:v>
                </c:pt>
                <c:pt idx="2315">
                  <c:v>0.99612736660932821</c:v>
                </c:pt>
                <c:pt idx="2316">
                  <c:v>0.99655765920829553</c:v>
                </c:pt>
                <c:pt idx="2317">
                  <c:v>0.99698795180726285</c:v>
                </c:pt>
                <c:pt idx="2318">
                  <c:v>0.99741824440623017</c:v>
                </c:pt>
                <c:pt idx="2319">
                  <c:v>0.99784853700519749</c:v>
                </c:pt>
                <c:pt idx="2320">
                  <c:v>0.99827882960416481</c:v>
                </c:pt>
                <c:pt idx="2321">
                  <c:v>0.99870912220313213</c:v>
                </c:pt>
                <c:pt idx="2322">
                  <c:v>0.99913941480209945</c:v>
                </c:pt>
                <c:pt idx="2323">
                  <c:v>0.99956970740106676</c:v>
                </c:pt>
                <c:pt idx="2324">
                  <c:v>1.000000000000034</c:v>
                </c:pt>
              </c:numCache>
            </c:numRef>
          </c:xVal>
          <c:yVal>
            <c:numRef>
              <c:f>'Rosario Structure Area'!$J$3:$J$100000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4.3029259896729778E-4</c:v>
                </c:pt>
                <c:pt idx="2">
                  <c:v>8.6058519793459555E-4</c:v>
                </c:pt>
                <c:pt idx="3">
                  <c:v>1.2908777969018934E-3</c:v>
                </c:pt>
                <c:pt idx="4">
                  <c:v>1.7211703958691911E-3</c:v>
                </c:pt>
                <c:pt idx="5">
                  <c:v>2.151462994836489E-3</c:v>
                </c:pt>
                <c:pt idx="6">
                  <c:v>2.5817555938037868E-3</c:v>
                </c:pt>
                <c:pt idx="7">
                  <c:v>3.0120481927710845E-3</c:v>
                </c:pt>
                <c:pt idx="8">
                  <c:v>3.4423407917383822E-3</c:v>
                </c:pt>
                <c:pt idx="9">
                  <c:v>3.8726333907056799E-3</c:v>
                </c:pt>
                <c:pt idx="10">
                  <c:v>4.3029259896729781E-3</c:v>
                </c:pt>
                <c:pt idx="11">
                  <c:v>4.7332185886402763E-3</c:v>
                </c:pt>
                <c:pt idx="12">
                  <c:v>5.1635111876075744E-3</c:v>
                </c:pt>
                <c:pt idx="13">
                  <c:v>5.5938037865748726E-3</c:v>
                </c:pt>
                <c:pt idx="14">
                  <c:v>6.0240963855421707E-3</c:v>
                </c:pt>
                <c:pt idx="15">
                  <c:v>6.4543889845094689E-3</c:v>
                </c:pt>
                <c:pt idx="16">
                  <c:v>6.884681583476767E-3</c:v>
                </c:pt>
                <c:pt idx="17">
                  <c:v>7.3149741824440652E-3</c:v>
                </c:pt>
                <c:pt idx="18">
                  <c:v>7.7452667814113633E-3</c:v>
                </c:pt>
                <c:pt idx="19">
                  <c:v>8.1755593803786615E-3</c:v>
                </c:pt>
                <c:pt idx="20">
                  <c:v>8.6058519793459597E-3</c:v>
                </c:pt>
                <c:pt idx="21">
                  <c:v>9.0361445783132578E-3</c:v>
                </c:pt>
                <c:pt idx="22">
                  <c:v>9.466437177280556E-3</c:v>
                </c:pt>
                <c:pt idx="23">
                  <c:v>9.8967297762478541E-3</c:v>
                </c:pt>
                <c:pt idx="24">
                  <c:v>1.0327022375215152E-2</c:v>
                </c:pt>
                <c:pt idx="25">
                  <c:v>1.075731497418245E-2</c:v>
                </c:pt>
                <c:pt idx="26">
                  <c:v>1.1187607573149749E-2</c:v>
                </c:pt>
                <c:pt idx="27">
                  <c:v>1.1617900172117047E-2</c:v>
                </c:pt>
                <c:pt idx="28">
                  <c:v>1.2048192771084345E-2</c:v>
                </c:pt>
                <c:pt idx="29">
                  <c:v>1.2478485370051643E-2</c:v>
                </c:pt>
                <c:pt idx="30">
                  <c:v>1.2908777969018941E-2</c:v>
                </c:pt>
                <c:pt idx="31">
                  <c:v>1.3339070567986239E-2</c:v>
                </c:pt>
                <c:pt idx="32">
                  <c:v>1.3769363166953538E-2</c:v>
                </c:pt>
                <c:pt idx="33">
                  <c:v>1.4199655765920836E-2</c:v>
                </c:pt>
                <c:pt idx="34">
                  <c:v>1.4629948364888134E-2</c:v>
                </c:pt>
                <c:pt idx="35">
                  <c:v>1.5060240963855432E-2</c:v>
                </c:pt>
                <c:pt idx="36">
                  <c:v>1.549053356282273E-2</c:v>
                </c:pt>
                <c:pt idx="37">
                  <c:v>1.5920826161790028E-2</c:v>
                </c:pt>
                <c:pt idx="38">
                  <c:v>1.6351118760757326E-2</c:v>
                </c:pt>
                <c:pt idx="39">
                  <c:v>1.6781411359724625E-2</c:v>
                </c:pt>
                <c:pt idx="40">
                  <c:v>1.7211703958691923E-2</c:v>
                </c:pt>
                <c:pt idx="41">
                  <c:v>1.7641996557659221E-2</c:v>
                </c:pt>
                <c:pt idx="42">
                  <c:v>1.8072289156626519E-2</c:v>
                </c:pt>
                <c:pt idx="43">
                  <c:v>1.8502581755593817E-2</c:v>
                </c:pt>
                <c:pt idx="44">
                  <c:v>1.8932874354561115E-2</c:v>
                </c:pt>
                <c:pt idx="45">
                  <c:v>1.9363166953528414E-2</c:v>
                </c:pt>
                <c:pt idx="46">
                  <c:v>1.9793459552495712E-2</c:v>
                </c:pt>
                <c:pt idx="47">
                  <c:v>2.022375215146301E-2</c:v>
                </c:pt>
                <c:pt idx="48">
                  <c:v>2.0654044750430308E-2</c:v>
                </c:pt>
                <c:pt idx="49">
                  <c:v>2.1084337349397606E-2</c:v>
                </c:pt>
                <c:pt idx="50">
                  <c:v>2.1514629948364904E-2</c:v>
                </c:pt>
                <c:pt idx="51">
                  <c:v>2.1944922547332203E-2</c:v>
                </c:pt>
                <c:pt idx="52">
                  <c:v>2.2375215146299501E-2</c:v>
                </c:pt>
                <c:pt idx="53">
                  <c:v>2.2805507745266799E-2</c:v>
                </c:pt>
                <c:pt idx="54">
                  <c:v>2.3235800344234097E-2</c:v>
                </c:pt>
                <c:pt idx="55">
                  <c:v>2.3666092943201395E-2</c:v>
                </c:pt>
                <c:pt idx="56">
                  <c:v>2.4096385542168693E-2</c:v>
                </c:pt>
                <c:pt idx="57">
                  <c:v>2.4526678141135991E-2</c:v>
                </c:pt>
                <c:pt idx="58">
                  <c:v>2.495697074010329E-2</c:v>
                </c:pt>
                <c:pt idx="59">
                  <c:v>2.5387263339070588E-2</c:v>
                </c:pt>
                <c:pt idx="60">
                  <c:v>2.5817555938037886E-2</c:v>
                </c:pt>
                <c:pt idx="61">
                  <c:v>2.6247848537005184E-2</c:v>
                </c:pt>
                <c:pt idx="62">
                  <c:v>2.6678141135972482E-2</c:v>
                </c:pt>
                <c:pt idx="63">
                  <c:v>2.710843373493978E-2</c:v>
                </c:pt>
                <c:pt idx="64">
                  <c:v>2.7538726333907079E-2</c:v>
                </c:pt>
                <c:pt idx="65">
                  <c:v>2.7969018932874377E-2</c:v>
                </c:pt>
                <c:pt idx="66">
                  <c:v>2.8399311531841675E-2</c:v>
                </c:pt>
                <c:pt idx="67">
                  <c:v>2.8829604130808973E-2</c:v>
                </c:pt>
                <c:pt idx="68">
                  <c:v>2.9259896729776271E-2</c:v>
                </c:pt>
                <c:pt idx="69">
                  <c:v>2.9690189328743569E-2</c:v>
                </c:pt>
                <c:pt idx="70">
                  <c:v>3.0120481927710867E-2</c:v>
                </c:pt>
                <c:pt idx="71">
                  <c:v>3.0550774526678166E-2</c:v>
                </c:pt>
                <c:pt idx="72">
                  <c:v>3.0981067125645464E-2</c:v>
                </c:pt>
                <c:pt idx="73">
                  <c:v>3.1411359724612758E-2</c:v>
                </c:pt>
                <c:pt idx="74">
                  <c:v>3.1841652323580057E-2</c:v>
                </c:pt>
                <c:pt idx="75">
                  <c:v>3.2271944922547355E-2</c:v>
                </c:pt>
                <c:pt idx="76">
                  <c:v>3.2702237521514653E-2</c:v>
                </c:pt>
                <c:pt idx="77">
                  <c:v>3.3132530120481951E-2</c:v>
                </c:pt>
                <c:pt idx="78">
                  <c:v>3.3562822719449249E-2</c:v>
                </c:pt>
                <c:pt idx="79">
                  <c:v>3.3993115318416547E-2</c:v>
                </c:pt>
                <c:pt idx="80">
                  <c:v>3.4423407917383846E-2</c:v>
                </c:pt>
                <c:pt idx="81">
                  <c:v>3.4853700516351144E-2</c:v>
                </c:pt>
                <c:pt idx="82">
                  <c:v>3.5283993115318442E-2</c:v>
                </c:pt>
                <c:pt idx="83">
                  <c:v>3.571428571428574E-2</c:v>
                </c:pt>
                <c:pt idx="84">
                  <c:v>3.6144578313253038E-2</c:v>
                </c:pt>
                <c:pt idx="85">
                  <c:v>3.6574870912220336E-2</c:v>
                </c:pt>
                <c:pt idx="86">
                  <c:v>3.7005163511187635E-2</c:v>
                </c:pt>
                <c:pt idx="87">
                  <c:v>3.7435456110154933E-2</c:v>
                </c:pt>
                <c:pt idx="88">
                  <c:v>3.7865748709122231E-2</c:v>
                </c:pt>
                <c:pt idx="89">
                  <c:v>3.8296041308089529E-2</c:v>
                </c:pt>
                <c:pt idx="90">
                  <c:v>3.8726333907056827E-2</c:v>
                </c:pt>
                <c:pt idx="91">
                  <c:v>3.9156626506024125E-2</c:v>
                </c:pt>
                <c:pt idx="92">
                  <c:v>3.9586919104991423E-2</c:v>
                </c:pt>
                <c:pt idx="93">
                  <c:v>4.0017211703958722E-2</c:v>
                </c:pt>
                <c:pt idx="94">
                  <c:v>4.044750430292602E-2</c:v>
                </c:pt>
                <c:pt idx="95">
                  <c:v>4.0877796901893318E-2</c:v>
                </c:pt>
                <c:pt idx="96">
                  <c:v>4.1308089500860616E-2</c:v>
                </c:pt>
                <c:pt idx="97">
                  <c:v>4.1738382099827914E-2</c:v>
                </c:pt>
                <c:pt idx="98">
                  <c:v>4.2168674698795212E-2</c:v>
                </c:pt>
                <c:pt idx="99">
                  <c:v>4.2598967297762511E-2</c:v>
                </c:pt>
                <c:pt idx="100">
                  <c:v>4.3029259896729809E-2</c:v>
                </c:pt>
                <c:pt idx="101">
                  <c:v>4.3459552495697107E-2</c:v>
                </c:pt>
                <c:pt idx="102">
                  <c:v>4.3889845094664405E-2</c:v>
                </c:pt>
                <c:pt idx="103">
                  <c:v>4.4320137693631703E-2</c:v>
                </c:pt>
                <c:pt idx="104">
                  <c:v>4.4750430292599001E-2</c:v>
                </c:pt>
                <c:pt idx="105">
                  <c:v>4.51807228915663E-2</c:v>
                </c:pt>
                <c:pt idx="106">
                  <c:v>4.5611015490533598E-2</c:v>
                </c:pt>
                <c:pt idx="107">
                  <c:v>4.6041308089500896E-2</c:v>
                </c:pt>
                <c:pt idx="108">
                  <c:v>4.6471600688468194E-2</c:v>
                </c:pt>
                <c:pt idx="109">
                  <c:v>4.6901893287435492E-2</c:v>
                </c:pt>
                <c:pt idx="110">
                  <c:v>4.733218588640279E-2</c:v>
                </c:pt>
                <c:pt idx="111">
                  <c:v>4.7762478485370088E-2</c:v>
                </c:pt>
                <c:pt idx="112">
                  <c:v>4.8192771084337387E-2</c:v>
                </c:pt>
                <c:pt idx="113">
                  <c:v>4.8623063683304685E-2</c:v>
                </c:pt>
                <c:pt idx="114">
                  <c:v>4.9053356282271983E-2</c:v>
                </c:pt>
                <c:pt idx="115">
                  <c:v>4.9483648881239281E-2</c:v>
                </c:pt>
                <c:pt idx="116">
                  <c:v>4.9913941480206579E-2</c:v>
                </c:pt>
                <c:pt idx="117">
                  <c:v>5.0344234079173877E-2</c:v>
                </c:pt>
                <c:pt idx="118">
                  <c:v>5.0774526678141176E-2</c:v>
                </c:pt>
                <c:pt idx="119">
                  <c:v>5.1204819277108474E-2</c:v>
                </c:pt>
                <c:pt idx="120">
                  <c:v>5.1635111876075772E-2</c:v>
                </c:pt>
                <c:pt idx="121">
                  <c:v>5.206540447504307E-2</c:v>
                </c:pt>
                <c:pt idx="122">
                  <c:v>5.2495697074010368E-2</c:v>
                </c:pt>
                <c:pt idx="123">
                  <c:v>5.2925989672977666E-2</c:v>
                </c:pt>
                <c:pt idx="124">
                  <c:v>5.3356282271944964E-2</c:v>
                </c:pt>
                <c:pt idx="125">
                  <c:v>5.3786574870912263E-2</c:v>
                </c:pt>
                <c:pt idx="126">
                  <c:v>5.4216867469879561E-2</c:v>
                </c:pt>
                <c:pt idx="127">
                  <c:v>5.4647160068846859E-2</c:v>
                </c:pt>
                <c:pt idx="128">
                  <c:v>5.5077452667814157E-2</c:v>
                </c:pt>
                <c:pt idx="129">
                  <c:v>5.5507745266781455E-2</c:v>
                </c:pt>
                <c:pt idx="130">
                  <c:v>5.5938037865748753E-2</c:v>
                </c:pt>
                <c:pt idx="131">
                  <c:v>5.6368330464716052E-2</c:v>
                </c:pt>
                <c:pt idx="132">
                  <c:v>5.679862306368335E-2</c:v>
                </c:pt>
                <c:pt idx="133">
                  <c:v>5.7228915662650648E-2</c:v>
                </c:pt>
                <c:pt idx="134">
                  <c:v>5.7659208261617946E-2</c:v>
                </c:pt>
                <c:pt idx="135">
                  <c:v>5.8089500860585244E-2</c:v>
                </c:pt>
                <c:pt idx="136">
                  <c:v>5.8519793459552542E-2</c:v>
                </c:pt>
                <c:pt idx="137">
                  <c:v>5.8950086058519841E-2</c:v>
                </c:pt>
                <c:pt idx="138">
                  <c:v>5.9380378657487139E-2</c:v>
                </c:pt>
                <c:pt idx="139">
                  <c:v>5.9810671256454437E-2</c:v>
                </c:pt>
                <c:pt idx="140">
                  <c:v>6.0240963855421735E-2</c:v>
                </c:pt>
                <c:pt idx="141">
                  <c:v>6.0671256454389033E-2</c:v>
                </c:pt>
                <c:pt idx="142">
                  <c:v>6.1101549053356331E-2</c:v>
                </c:pt>
                <c:pt idx="143">
                  <c:v>6.1531841652323629E-2</c:v>
                </c:pt>
                <c:pt idx="144">
                  <c:v>6.1962134251290928E-2</c:v>
                </c:pt>
                <c:pt idx="145">
                  <c:v>6.2392426850258226E-2</c:v>
                </c:pt>
                <c:pt idx="146">
                  <c:v>6.2822719449225517E-2</c:v>
                </c:pt>
                <c:pt idx="147">
                  <c:v>6.3253012048192808E-2</c:v>
                </c:pt>
                <c:pt idx="148">
                  <c:v>6.3683304647160099E-2</c:v>
                </c:pt>
                <c:pt idx="149">
                  <c:v>6.4113597246127391E-2</c:v>
                </c:pt>
                <c:pt idx="150">
                  <c:v>6.4543889845094682E-2</c:v>
                </c:pt>
                <c:pt idx="151">
                  <c:v>6.4974182444061973E-2</c:v>
                </c:pt>
                <c:pt idx="152">
                  <c:v>6.5404475043029264E-2</c:v>
                </c:pt>
                <c:pt idx="153">
                  <c:v>6.5834767641996556E-2</c:v>
                </c:pt>
                <c:pt idx="154">
                  <c:v>6.6265060240963847E-2</c:v>
                </c:pt>
                <c:pt idx="155">
                  <c:v>6.6695352839931138E-2</c:v>
                </c:pt>
                <c:pt idx="156">
                  <c:v>6.7125645438898429E-2</c:v>
                </c:pt>
                <c:pt idx="157">
                  <c:v>6.755593803786572E-2</c:v>
                </c:pt>
                <c:pt idx="158">
                  <c:v>6.7986230636833012E-2</c:v>
                </c:pt>
                <c:pt idx="159">
                  <c:v>6.8416523235800303E-2</c:v>
                </c:pt>
                <c:pt idx="160">
                  <c:v>6.8846815834767594E-2</c:v>
                </c:pt>
                <c:pt idx="161">
                  <c:v>6.9277108433734885E-2</c:v>
                </c:pt>
                <c:pt idx="162">
                  <c:v>6.9707401032702176E-2</c:v>
                </c:pt>
                <c:pt idx="163">
                  <c:v>7.0137693631669468E-2</c:v>
                </c:pt>
                <c:pt idx="164">
                  <c:v>7.0567986230636759E-2</c:v>
                </c:pt>
                <c:pt idx="165">
                  <c:v>7.099827882960405E-2</c:v>
                </c:pt>
                <c:pt idx="166">
                  <c:v>7.1428571428571341E-2</c:v>
                </c:pt>
                <c:pt idx="167">
                  <c:v>7.1858864027538633E-2</c:v>
                </c:pt>
                <c:pt idx="168">
                  <c:v>7.2289156626505924E-2</c:v>
                </c:pt>
                <c:pt idx="169">
                  <c:v>7.2719449225473215E-2</c:v>
                </c:pt>
                <c:pt idx="170">
                  <c:v>7.3149741824440506E-2</c:v>
                </c:pt>
                <c:pt idx="171">
                  <c:v>7.3580034423407797E-2</c:v>
                </c:pt>
                <c:pt idx="172">
                  <c:v>7.4010327022375089E-2</c:v>
                </c:pt>
                <c:pt idx="173">
                  <c:v>7.444061962134238E-2</c:v>
                </c:pt>
                <c:pt idx="174">
                  <c:v>7.4870912220309671E-2</c:v>
                </c:pt>
                <c:pt idx="175">
                  <c:v>7.5301204819276962E-2</c:v>
                </c:pt>
                <c:pt idx="176">
                  <c:v>7.5731497418244254E-2</c:v>
                </c:pt>
                <c:pt idx="177">
                  <c:v>7.6161790017211545E-2</c:v>
                </c:pt>
                <c:pt idx="178">
                  <c:v>7.6592082616178836E-2</c:v>
                </c:pt>
                <c:pt idx="179">
                  <c:v>7.7022375215146127E-2</c:v>
                </c:pt>
                <c:pt idx="180">
                  <c:v>7.7452667814113418E-2</c:v>
                </c:pt>
                <c:pt idx="181">
                  <c:v>7.788296041308071E-2</c:v>
                </c:pt>
                <c:pt idx="182">
                  <c:v>7.8313253012048001E-2</c:v>
                </c:pt>
                <c:pt idx="183">
                  <c:v>7.8743545611015292E-2</c:v>
                </c:pt>
                <c:pt idx="184">
                  <c:v>7.9173838209982583E-2</c:v>
                </c:pt>
                <c:pt idx="185">
                  <c:v>7.9604130808949874E-2</c:v>
                </c:pt>
                <c:pt idx="186">
                  <c:v>8.0034423407917166E-2</c:v>
                </c:pt>
                <c:pt idx="187">
                  <c:v>8.0464716006884457E-2</c:v>
                </c:pt>
                <c:pt idx="188">
                  <c:v>8.0895008605851748E-2</c:v>
                </c:pt>
                <c:pt idx="189">
                  <c:v>8.1325301204819039E-2</c:v>
                </c:pt>
                <c:pt idx="190">
                  <c:v>8.1755593803786331E-2</c:v>
                </c:pt>
                <c:pt idx="191">
                  <c:v>8.2185886402753622E-2</c:v>
                </c:pt>
                <c:pt idx="192">
                  <c:v>8.2616179001720913E-2</c:v>
                </c:pt>
                <c:pt idx="193">
                  <c:v>8.3046471600688204E-2</c:v>
                </c:pt>
                <c:pt idx="194">
                  <c:v>8.3476764199655495E-2</c:v>
                </c:pt>
                <c:pt idx="195">
                  <c:v>8.3907056798622787E-2</c:v>
                </c:pt>
                <c:pt idx="196">
                  <c:v>8.4337349397590078E-2</c:v>
                </c:pt>
                <c:pt idx="197">
                  <c:v>8.4767641996557369E-2</c:v>
                </c:pt>
                <c:pt idx="198">
                  <c:v>8.519793459552466E-2</c:v>
                </c:pt>
                <c:pt idx="199">
                  <c:v>8.5628227194491952E-2</c:v>
                </c:pt>
                <c:pt idx="200">
                  <c:v>8.6058519793459243E-2</c:v>
                </c:pt>
                <c:pt idx="201">
                  <c:v>8.6488812392426534E-2</c:v>
                </c:pt>
                <c:pt idx="202">
                  <c:v>8.6919104991393825E-2</c:v>
                </c:pt>
                <c:pt idx="203">
                  <c:v>8.7349397590361116E-2</c:v>
                </c:pt>
                <c:pt idx="204">
                  <c:v>8.7779690189328408E-2</c:v>
                </c:pt>
                <c:pt idx="205">
                  <c:v>8.8209982788295699E-2</c:v>
                </c:pt>
                <c:pt idx="206">
                  <c:v>8.864027538726299E-2</c:v>
                </c:pt>
                <c:pt idx="207">
                  <c:v>8.9070567986230281E-2</c:v>
                </c:pt>
                <c:pt idx="208">
                  <c:v>8.9500860585197572E-2</c:v>
                </c:pt>
                <c:pt idx="209">
                  <c:v>8.9931153184164864E-2</c:v>
                </c:pt>
                <c:pt idx="210">
                  <c:v>9.0361445783132155E-2</c:v>
                </c:pt>
                <c:pt idx="211">
                  <c:v>9.0791738382099446E-2</c:v>
                </c:pt>
                <c:pt idx="212">
                  <c:v>9.1222030981066737E-2</c:v>
                </c:pt>
                <c:pt idx="213">
                  <c:v>9.1652323580034029E-2</c:v>
                </c:pt>
                <c:pt idx="214">
                  <c:v>9.208261617900132E-2</c:v>
                </c:pt>
                <c:pt idx="215">
                  <c:v>9.2512908777968611E-2</c:v>
                </c:pt>
                <c:pt idx="216">
                  <c:v>9.2943201376935902E-2</c:v>
                </c:pt>
                <c:pt idx="217">
                  <c:v>9.3373493975903193E-2</c:v>
                </c:pt>
                <c:pt idx="218">
                  <c:v>9.3803786574870485E-2</c:v>
                </c:pt>
                <c:pt idx="219">
                  <c:v>9.4234079173837776E-2</c:v>
                </c:pt>
                <c:pt idx="220">
                  <c:v>9.4664371772805067E-2</c:v>
                </c:pt>
                <c:pt idx="221">
                  <c:v>9.5094664371772358E-2</c:v>
                </c:pt>
                <c:pt idx="222">
                  <c:v>9.552495697073965E-2</c:v>
                </c:pt>
                <c:pt idx="223">
                  <c:v>9.5955249569706941E-2</c:v>
                </c:pt>
                <c:pt idx="224">
                  <c:v>9.6385542168674232E-2</c:v>
                </c:pt>
                <c:pt idx="225">
                  <c:v>9.6815834767641523E-2</c:v>
                </c:pt>
                <c:pt idx="226">
                  <c:v>9.7246127366608814E-2</c:v>
                </c:pt>
                <c:pt idx="227">
                  <c:v>9.7676419965576106E-2</c:v>
                </c:pt>
                <c:pt idx="228">
                  <c:v>9.8106712564543397E-2</c:v>
                </c:pt>
                <c:pt idx="229">
                  <c:v>9.8537005163510688E-2</c:v>
                </c:pt>
                <c:pt idx="230">
                  <c:v>9.8967297762477979E-2</c:v>
                </c:pt>
                <c:pt idx="231">
                  <c:v>9.939759036144527E-2</c:v>
                </c:pt>
                <c:pt idx="232">
                  <c:v>9.9827882960412562E-2</c:v>
                </c:pt>
                <c:pt idx="233">
                  <c:v>0.10025817555937985</c:v>
                </c:pt>
                <c:pt idx="234">
                  <c:v>0.10068846815834714</c:v>
                </c:pt>
                <c:pt idx="235">
                  <c:v>0.10111876075731444</c:v>
                </c:pt>
                <c:pt idx="236">
                  <c:v>0.10154905335628173</c:v>
                </c:pt>
                <c:pt idx="237">
                  <c:v>0.10197934595524902</c:v>
                </c:pt>
                <c:pt idx="238">
                  <c:v>0.10240963855421631</c:v>
                </c:pt>
                <c:pt idx="239">
                  <c:v>0.1028399311531836</c:v>
                </c:pt>
                <c:pt idx="240">
                  <c:v>0.10327022375215089</c:v>
                </c:pt>
                <c:pt idx="241">
                  <c:v>0.10370051635111818</c:v>
                </c:pt>
                <c:pt idx="242">
                  <c:v>0.10413080895008547</c:v>
                </c:pt>
                <c:pt idx="243">
                  <c:v>0.10456110154905277</c:v>
                </c:pt>
                <c:pt idx="244">
                  <c:v>0.10499139414802006</c:v>
                </c:pt>
                <c:pt idx="245">
                  <c:v>0.10542168674698735</c:v>
                </c:pt>
                <c:pt idx="246">
                  <c:v>0.10585197934595464</c:v>
                </c:pt>
                <c:pt idx="247">
                  <c:v>0.10628227194492193</c:v>
                </c:pt>
                <c:pt idx="248">
                  <c:v>0.10671256454388922</c:v>
                </c:pt>
                <c:pt idx="249">
                  <c:v>0.10714285714285651</c:v>
                </c:pt>
                <c:pt idx="250">
                  <c:v>0.1075731497418238</c:v>
                </c:pt>
                <c:pt idx="251">
                  <c:v>0.10800344234079109</c:v>
                </c:pt>
                <c:pt idx="252">
                  <c:v>0.10843373493975839</c:v>
                </c:pt>
                <c:pt idx="253">
                  <c:v>0.10886402753872568</c:v>
                </c:pt>
                <c:pt idx="254">
                  <c:v>0.10929432013769297</c:v>
                </c:pt>
                <c:pt idx="255">
                  <c:v>0.10972461273666026</c:v>
                </c:pt>
                <c:pt idx="256">
                  <c:v>0.11015490533562755</c:v>
                </c:pt>
                <c:pt idx="257">
                  <c:v>0.11058519793459484</c:v>
                </c:pt>
                <c:pt idx="258">
                  <c:v>0.11101549053356213</c:v>
                </c:pt>
                <c:pt idx="259">
                  <c:v>0.11144578313252942</c:v>
                </c:pt>
                <c:pt idx="260">
                  <c:v>0.11187607573149672</c:v>
                </c:pt>
                <c:pt idx="261">
                  <c:v>0.11230636833046401</c:v>
                </c:pt>
                <c:pt idx="262">
                  <c:v>0.1127366609294313</c:v>
                </c:pt>
                <c:pt idx="263">
                  <c:v>0.11316695352839859</c:v>
                </c:pt>
                <c:pt idx="264">
                  <c:v>0.11359724612736588</c:v>
                </c:pt>
                <c:pt idx="265">
                  <c:v>0.11402753872633317</c:v>
                </c:pt>
                <c:pt idx="266">
                  <c:v>0.11445783132530046</c:v>
                </c:pt>
                <c:pt idx="267">
                  <c:v>0.11488812392426775</c:v>
                </c:pt>
                <c:pt idx="268">
                  <c:v>0.11531841652323505</c:v>
                </c:pt>
                <c:pt idx="269">
                  <c:v>0.11574870912220234</c:v>
                </c:pt>
                <c:pt idx="270">
                  <c:v>0.11617900172116963</c:v>
                </c:pt>
                <c:pt idx="271">
                  <c:v>0.11660929432013692</c:v>
                </c:pt>
                <c:pt idx="272">
                  <c:v>0.11703958691910421</c:v>
                </c:pt>
                <c:pt idx="273">
                  <c:v>0.1174698795180715</c:v>
                </c:pt>
                <c:pt idx="274">
                  <c:v>0.11790017211703879</c:v>
                </c:pt>
                <c:pt idx="275">
                  <c:v>0.11833046471600608</c:v>
                </c:pt>
                <c:pt idx="276">
                  <c:v>0.11876075731497338</c:v>
                </c:pt>
                <c:pt idx="277">
                  <c:v>0.11919104991394067</c:v>
                </c:pt>
                <c:pt idx="278">
                  <c:v>0.11962134251290796</c:v>
                </c:pt>
                <c:pt idx="279">
                  <c:v>0.12005163511187525</c:v>
                </c:pt>
                <c:pt idx="280">
                  <c:v>0.12048192771084254</c:v>
                </c:pt>
                <c:pt idx="281">
                  <c:v>0.12091222030980983</c:v>
                </c:pt>
                <c:pt idx="282">
                  <c:v>0.12134251290877712</c:v>
                </c:pt>
                <c:pt idx="283">
                  <c:v>0.12177280550774441</c:v>
                </c:pt>
                <c:pt idx="284">
                  <c:v>0.12220309810671171</c:v>
                </c:pt>
                <c:pt idx="285">
                  <c:v>0.122633390705679</c:v>
                </c:pt>
                <c:pt idx="286">
                  <c:v>0.12306368330464629</c:v>
                </c:pt>
                <c:pt idx="287">
                  <c:v>0.12349397590361358</c:v>
                </c:pt>
                <c:pt idx="288">
                  <c:v>0.12392426850258087</c:v>
                </c:pt>
                <c:pt idx="289">
                  <c:v>0.12435456110154816</c:v>
                </c:pt>
                <c:pt idx="290">
                  <c:v>0.12478485370051545</c:v>
                </c:pt>
                <c:pt idx="291">
                  <c:v>0.12521514629948274</c:v>
                </c:pt>
                <c:pt idx="292">
                  <c:v>0.12564543889845003</c:v>
                </c:pt>
                <c:pt idx="293">
                  <c:v>0.12607573149741733</c:v>
                </c:pt>
                <c:pt idx="294">
                  <c:v>0.12650602409638462</c:v>
                </c:pt>
                <c:pt idx="295">
                  <c:v>0.12693631669535191</c:v>
                </c:pt>
                <c:pt idx="296">
                  <c:v>0.1273666092943192</c:v>
                </c:pt>
                <c:pt idx="297">
                  <c:v>0.12779690189328649</c:v>
                </c:pt>
                <c:pt idx="298">
                  <c:v>0.12822719449225378</c:v>
                </c:pt>
                <c:pt idx="299">
                  <c:v>0.12865748709122107</c:v>
                </c:pt>
                <c:pt idx="300">
                  <c:v>0.12908777969018836</c:v>
                </c:pt>
                <c:pt idx="301">
                  <c:v>0.12951807228915566</c:v>
                </c:pt>
                <c:pt idx="302">
                  <c:v>0.12994836488812295</c:v>
                </c:pt>
                <c:pt idx="303">
                  <c:v>0.13037865748709024</c:v>
                </c:pt>
                <c:pt idx="304">
                  <c:v>0.13080895008605753</c:v>
                </c:pt>
                <c:pt idx="305">
                  <c:v>0.13123924268502482</c:v>
                </c:pt>
                <c:pt idx="306">
                  <c:v>0.13166953528399211</c:v>
                </c:pt>
                <c:pt idx="307">
                  <c:v>0.1320998278829594</c:v>
                </c:pt>
                <c:pt idx="308">
                  <c:v>0.13253012048192669</c:v>
                </c:pt>
                <c:pt idx="309">
                  <c:v>0.13296041308089399</c:v>
                </c:pt>
                <c:pt idx="310">
                  <c:v>0.13339070567986128</c:v>
                </c:pt>
                <c:pt idx="311">
                  <c:v>0.13382099827882857</c:v>
                </c:pt>
                <c:pt idx="312">
                  <c:v>0.13425129087779586</c:v>
                </c:pt>
                <c:pt idx="313">
                  <c:v>0.13468158347676315</c:v>
                </c:pt>
                <c:pt idx="314">
                  <c:v>0.13511187607573044</c:v>
                </c:pt>
                <c:pt idx="315">
                  <c:v>0.13554216867469773</c:v>
                </c:pt>
                <c:pt idx="316">
                  <c:v>0.13597246127366502</c:v>
                </c:pt>
                <c:pt idx="317">
                  <c:v>0.13640275387263232</c:v>
                </c:pt>
                <c:pt idx="318">
                  <c:v>0.13683304647159961</c:v>
                </c:pt>
                <c:pt idx="319">
                  <c:v>0.1372633390705669</c:v>
                </c:pt>
                <c:pt idx="320">
                  <c:v>0.13769363166953419</c:v>
                </c:pt>
                <c:pt idx="321">
                  <c:v>0.13812392426850148</c:v>
                </c:pt>
                <c:pt idx="322">
                  <c:v>0.13855421686746877</c:v>
                </c:pt>
                <c:pt idx="323">
                  <c:v>0.13898450946643606</c:v>
                </c:pt>
                <c:pt idx="324">
                  <c:v>0.13941480206540335</c:v>
                </c:pt>
                <c:pt idx="325">
                  <c:v>0.13984509466437064</c:v>
                </c:pt>
                <c:pt idx="326">
                  <c:v>0.14027538726333794</c:v>
                </c:pt>
                <c:pt idx="327">
                  <c:v>0.14070567986230523</c:v>
                </c:pt>
                <c:pt idx="328">
                  <c:v>0.14113597246127252</c:v>
                </c:pt>
                <c:pt idx="329">
                  <c:v>0.14156626506023981</c:v>
                </c:pt>
                <c:pt idx="330">
                  <c:v>0.1419965576592071</c:v>
                </c:pt>
                <c:pt idx="331">
                  <c:v>0.14242685025817439</c:v>
                </c:pt>
                <c:pt idx="332">
                  <c:v>0.14285714285714168</c:v>
                </c:pt>
                <c:pt idx="333">
                  <c:v>0.14328743545610897</c:v>
                </c:pt>
                <c:pt idx="334">
                  <c:v>0.14371772805507627</c:v>
                </c:pt>
                <c:pt idx="335">
                  <c:v>0.14414802065404356</c:v>
                </c:pt>
                <c:pt idx="336">
                  <c:v>0.14457831325301085</c:v>
                </c:pt>
                <c:pt idx="337">
                  <c:v>0.14500860585197814</c:v>
                </c:pt>
                <c:pt idx="338">
                  <c:v>0.14543889845094543</c:v>
                </c:pt>
                <c:pt idx="339">
                  <c:v>0.14586919104991272</c:v>
                </c:pt>
                <c:pt idx="340">
                  <c:v>0.14629948364888001</c:v>
                </c:pt>
                <c:pt idx="341">
                  <c:v>0.1467297762478473</c:v>
                </c:pt>
                <c:pt idx="342">
                  <c:v>0.1471600688468146</c:v>
                </c:pt>
                <c:pt idx="343">
                  <c:v>0.14759036144578189</c:v>
                </c:pt>
                <c:pt idx="344">
                  <c:v>0.14802065404474918</c:v>
                </c:pt>
                <c:pt idx="345">
                  <c:v>0.14845094664371647</c:v>
                </c:pt>
                <c:pt idx="346">
                  <c:v>0.14888123924268376</c:v>
                </c:pt>
                <c:pt idx="347">
                  <c:v>0.14931153184165105</c:v>
                </c:pt>
                <c:pt idx="348">
                  <c:v>0.14974182444061834</c:v>
                </c:pt>
                <c:pt idx="349">
                  <c:v>0.15017211703958563</c:v>
                </c:pt>
                <c:pt idx="350">
                  <c:v>0.15060240963855293</c:v>
                </c:pt>
                <c:pt idx="351">
                  <c:v>0.15103270223752022</c:v>
                </c:pt>
                <c:pt idx="352">
                  <c:v>0.15146299483648751</c:v>
                </c:pt>
                <c:pt idx="353">
                  <c:v>0.1518932874354548</c:v>
                </c:pt>
                <c:pt idx="354">
                  <c:v>0.15232358003442209</c:v>
                </c:pt>
                <c:pt idx="355">
                  <c:v>0.15275387263338938</c:v>
                </c:pt>
                <c:pt idx="356">
                  <c:v>0.15318416523235667</c:v>
                </c:pt>
                <c:pt idx="357">
                  <c:v>0.15361445783132396</c:v>
                </c:pt>
                <c:pt idx="358">
                  <c:v>0.15404475043029126</c:v>
                </c:pt>
                <c:pt idx="359">
                  <c:v>0.15447504302925855</c:v>
                </c:pt>
                <c:pt idx="360">
                  <c:v>0.15490533562822584</c:v>
                </c:pt>
                <c:pt idx="361">
                  <c:v>0.15533562822719313</c:v>
                </c:pt>
                <c:pt idx="362">
                  <c:v>0.15576592082616042</c:v>
                </c:pt>
                <c:pt idx="363">
                  <c:v>0.15619621342512771</c:v>
                </c:pt>
                <c:pt idx="364">
                  <c:v>0.156626506024095</c:v>
                </c:pt>
                <c:pt idx="365">
                  <c:v>0.15705679862306229</c:v>
                </c:pt>
                <c:pt idx="366">
                  <c:v>0.15748709122202958</c:v>
                </c:pt>
                <c:pt idx="367">
                  <c:v>0.15791738382099688</c:v>
                </c:pt>
                <c:pt idx="368">
                  <c:v>0.15834767641996417</c:v>
                </c:pt>
                <c:pt idx="369">
                  <c:v>0.15877796901893146</c:v>
                </c:pt>
                <c:pt idx="370">
                  <c:v>0.15920826161789875</c:v>
                </c:pt>
                <c:pt idx="371">
                  <c:v>0.15963855421686604</c:v>
                </c:pt>
                <c:pt idx="372">
                  <c:v>0.16006884681583333</c:v>
                </c:pt>
                <c:pt idx="373">
                  <c:v>0.16049913941480062</c:v>
                </c:pt>
                <c:pt idx="374">
                  <c:v>0.16092943201376791</c:v>
                </c:pt>
                <c:pt idx="375">
                  <c:v>0.16135972461273521</c:v>
                </c:pt>
                <c:pt idx="376">
                  <c:v>0.1617900172117025</c:v>
                </c:pt>
                <c:pt idx="377">
                  <c:v>0.16222030981066979</c:v>
                </c:pt>
                <c:pt idx="378">
                  <c:v>0.16265060240963708</c:v>
                </c:pt>
                <c:pt idx="379">
                  <c:v>0.16308089500860437</c:v>
                </c:pt>
                <c:pt idx="380">
                  <c:v>0.16351118760757166</c:v>
                </c:pt>
                <c:pt idx="381">
                  <c:v>0.16394148020653895</c:v>
                </c:pt>
                <c:pt idx="382">
                  <c:v>0.16437177280550624</c:v>
                </c:pt>
                <c:pt idx="383">
                  <c:v>0.16480206540447354</c:v>
                </c:pt>
                <c:pt idx="384">
                  <c:v>0.16523235800344083</c:v>
                </c:pt>
                <c:pt idx="385">
                  <c:v>0.16566265060240812</c:v>
                </c:pt>
                <c:pt idx="386">
                  <c:v>0.16609294320137541</c:v>
                </c:pt>
                <c:pt idx="387">
                  <c:v>0.1665232358003427</c:v>
                </c:pt>
                <c:pt idx="388">
                  <c:v>0.16695352839930999</c:v>
                </c:pt>
                <c:pt idx="389">
                  <c:v>0.16738382099827728</c:v>
                </c:pt>
                <c:pt idx="390">
                  <c:v>0.16781411359724457</c:v>
                </c:pt>
                <c:pt idx="391">
                  <c:v>0.16824440619621187</c:v>
                </c:pt>
                <c:pt idx="392">
                  <c:v>0.16867469879517916</c:v>
                </c:pt>
                <c:pt idx="393">
                  <c:v>0.16910499139414645</c:v>
                </c:pt>
                <c:pt idx="394">
                  <c:v>0.16953528399311374</c:v>
                </c:pt>
                <c:pt idx="395">
                  <c:v>0.16996557659208103</c:v>
                </c:pt>
                <c:pt idx="396">
                  <c:v>0.17039586919104832</c:v>
                </c:pt>
                <c:pt idx="397">
                  <c:v>0.17082616179001561</c:v>
                </c:pt>
                <c:pt idx="398">
                  <c:v>0.1712564543889829</c:v>
                </c:pt>
                <c:pt idx="399">
                  <c:v>0.1716867469879502</c:v>
                </c:pt>
                <c:pt idx="400">
                  <c:v>0.17211703958691749</c:v>
                </c:pt>
                <c:pt idx="401">
                  <c:v>0.17254733218588478</c:v>
                </c:pt>
                <c:pt idx="402">
                  <c:v>0.17297762478485207</c:v>
                </c:pt>
                <c:pt idx="403">
                  <c:v>0.17340791738381936</c:v>
                </c:pt>
                <c:pt idx="404">
                  <c:v>0.17383820998278665</c:v>
                </c:pt>
                <c:pt idx="405">
                  <c:v>0.17426850258175394</c:v>
                </c:pt>
                <c:pt idx="406">
                  <c:v>0.17469879518072123</c:v>
                </c:pt>
                <c:pt idx="407">
                  <c:v>0.17512908777968852</c:v>
                </c:pt>
                <c:pt idx="408">
                  <c:v>0.17555938037865582</c:v>
                </c:pt>
                <c:pt idx="409">
                  <c:v>0.17598967297762311</c:v>
                </c:pt>
                <c:pt idx="410">
                  <c:v>0.1764199655765904</c:v>
                </c:pt>
                <c:pt idx="411">
                  <c:v>0.17685025817555769</c:v>
                </c:pt>
                <c:pt idx="412">
                  <c:v>0.17728055077452498</c:v>
                </c:pt>
                <c:pt idx="413">
                  <c:v>0.17771084337349227</c:v>
                </c:pt>
                <c:pt idx="414">
                  <c:v>0.17814113597245956</c:v>
                </c:pt>
                <c:pt idx="415">
                  <c:v>0.17857142857142685</c:v>
                </c:pt>
                <c:pt idx="416">
                  <c:v>0.17900172117039415</c:v>
                </c:pt>
                <c:pt idx="417">
                  <c:v>0.17943201376936144</c:v>
                </c:pt>
                <c:pt idx="418">
                  <c:v>0.17986230636832873</c:v>
                </c:pt>
                <c:pt idx="419">
                  <c:v>0.18029259896729602</c:v>
                </c:pt>
                <c:pt idx="420">
                  <c:v>0.18072289156626331</c:v>
                </c:pt>
                <c:pt idx="421">
                  <c:v>0.1811531841652306</c:v>
                </c:pt>
                <c:pt idx="422">
                  <c:v>0.18158347676419789</c:v>
                </c:pt>
                <c:pt idx="423">
                  <c:v>0.18201376936316518</c:v>
                </c:pt>
                <c:pt idx="424">
                  <c:v>0.18244406196213248</c:v>
                </c:pt>
                <c:pt idx="425">
                  <c:v>0.18287435456109977</c:v>
                </c:pt>
                <c:pt idx="426">
                  <c:v>0.18330464716006706</c:v>
                </c:pt>
                <c:pt idx="427">
                  <c:v>0.18373493975903435</c:v>
                </c:pt>
                <c:pt idx="428">
                  <c:v>0.18416523235800164</c:v>
                </c:pt>
                <c:pt idx="429">
                  <c:v>0.18459552495696893</c:v>
                </c:pt>
                <c:pt idx="430">
                  <c:v>0.18502581755593622</c:v>
                </c:pt>
                <c:pt idx="431">
                  <c:v>0.18545611015490351</c:v>
                </c:pt>
                <c:pt idx="432">
                  <c:v>0.18588640275387081</c:v>
                </c:pt>
                <c:pt idx="433">
                  <c:v>0.1863166953528381</c:v>
                </c:pt>
                <c:pt idx="434">
                  <c:v>0.18674698795180539</c:v>
                </c:pt>
                <c:pt idx="435">
                  <c:v>0.18717728055077268</c:v>
                </c:pt>
                <c:pt idx="436">
                  <c:v>0.18760757314973997</c:v>
                </c:pt>
                <c:pt idx="437">
                  <c:v>0.18803786574870726</c:v>
                </c:pt>
                <c:pt idx="438">
                  <c:v>0.18846815834767455</c:v>
                </c:pt>
                <c:pt idx="439">
                  <c:v>0.18889845094664184</c:v>
                </c:pt>
                <c:pt idx="440">
                  <c:v>0.18932874354560913</c:v>
                </c:pt>
                <c:pt idx="441">
                  <c:v>0.18975903614457643</c:v>
                </c:pt>
                <c:pt idx="442">
                  <c:v>0.19018932874354372</c:v>
                </c:pt>
                <c:pt idx="443">
                  <c:v>0.19061962134251101</c:v>
                </c:pt>
                <c:pt idx="444">
                  <c:v>0.1910499139414783</c:v>
                </c:pt>
                <c:pt idx="445">
                  <c:v>0.19148020654044559</c:v>
                </c:pt>
                <c:pt idx="446">
                  <c:v>0.19191049913941288</c:v>
                </c:pt>
                <c:pt idx="447">
                  <c:v>0.19234079173838017</c:v>
                </c:pt>
                <c:pt idx="448">
                  <c:v>0.19277108433734746</c:v>
                </c:pt>
                <c:pt idx="449">
                  <c:v>0.19320137693631476</c:v>
                </c:pt>
                <c:pt idx="450">
                  <c:v>0.19363166953528205</c:v>
                </c:pt>
                <c:pt idx="451">
                  <c:v>0.19406196213424934</c:v>
                </c:pt>
                <c:pt idx="452">
                  <c:v>0.19449225473321663</c:v>
                </c:pt>
                <c:pt idx="453">
                  <c:v>0.19492254733218392</c:v>
                </c:pt>
                <c:pt idx="454">
                  <c:v>0.19535283993115121</c:v>
                </c:pt>
                <c:pt idx="455">
                  <c:v>0.1957831325301185</c:v>
                </c:pt>
                <c:pt idx="456">
                  <c:v>0.19621342512908579</c:v>
                </c:pt>
                <c:pt idx="457">
                  <c:v>0.19664371772805309</c:v>
                </c:pt>
                <c:pt idx="458">
                  <c:v>0.19707401032702038</c:v>
                </c:pt>
                <c:pt idx="459">
                  <c:v>0.19750430292598767</c:v>
                </c:pt>
                <c:pt idx="460">
                  <c:v>0.19793459552495496</c:v>
                </c:pt>
                <c:pt idx="461">
                  <c:v>0.19836488812392225</c:v>
                </c:pt>
                <c:pt idx="462">
                  <c:v>0.19879518072288954</c:v>
                </c:pt>
                <c:pt idx="463">
                  <c:v>0.19922547332185683</c:v>
                </c:pt>
                <c:pt idx="464">
                  <c:v>0.19965576592082412</c:v>
                </c:pt>
                <c:pt idx="465">
                  <c:v>0.20008605851979142</c:v>
                </c:pt>
                <c:pt idx="466">
                  <c:v>0.20051635111875871</c:v>
                </c:pt>
                <c:pt idx="467">
                  <c:v>0.200946643717726</c:v>
                </c:pt>
                <c:pt idx="468">
                  <c:v>0.20137693631669329</c:v>
                </c:pt>
                <c:pt idx="469">
                  <c:v>0.20180722891566058</c:v>
                </c:pt>
                <c:pt idx="470">
                  <c:v>0.20223752151462787</c:v>
                </c:pt>
                <c:pt idx="471">
                  <c:v>0.20266781411359516</c:v>
                </c:pt>
                <c:pt idx="472">
                  <c:v>0.20309810671256245</c:v>
                </c:pt>
                <c:pt idx="473">
                  <c:v>0.20352839931152975</c:v>
                </c:pt>
                <c:pt idx="474">
                  <c:v>0.20395869191049704</c:v>
                </c:pt>
                <c:pt idx="475">
                  <c:v>0.20438898450946433</c:v>
                </c:pt>
                <c:pt idx="476">
                  <c:v>0.20481927710843162</c:v>
                </c:pt>
                <c:pt idx="477">
                  <c:v>0.20524956970739891</c:v>
                </c:pt>
                <c:pt idx="478">
                  <c:v>0.2056798623063662</c:v>
                </c:pt>
                <c:pt idx="479">
                  <c:v>0.20611015490533349</c:v>
                </c:pt>
                <c:pt idx="480">
                  <c:v>0.20654044750430078</c:v>
                </c:pt>
                <c:pt idx="481">
                  <c:v>0.20697074010326807</c:v>
                </c:pt>
                <c:pt idx="482">
                  <c:v>0.20740103270223537</c:v>
                </c:pt>
                <c:pt idx="483">
                  <c:v>0.20783132530120266</c:v>
                </c:pt>
                <c:pt idx="484">
                  <c:v>0.20826161790016995</c:v>
                </c:pt>
                <c:pt idx="485">
                  <c:v>0.20869191049913724</c:v>
                </c:pt>
                <c:pt idx="486">
                  <c:v>0.20912220309810453</c:v>
                </c:pt>
                <c:pt idx="487">
                  <c:v>0.20955249569707182</c:v>
                </c:pt>
                <c:pt idx="488">
                  <c:v>0.20998278829603911</c:v>
                </c:pt>
                <c:pt idx="489">
                  <c:v>0.2104130808950064</c:v>
                </c:pt>
                <c:pt idx="490">
                  <c:v>0.2108433734939737</c:v>
                </c:pt>
                <c:pt idx="491">
                  <c:v>0.21127366609294099</c:v>
                </c:pt>
                <c:pt idx="492">
                  <c:v>0.21170395869190828</c:v>
                </c:pt>
                <c:pt idx="493">
                  <c:v>0.21213425129087557</c:v>
                </c:pt>
                <c:pt idx="494">
                  <c:v>0.21256454388984286</c:v>
                </c:pt>
                <c:pt idx="495">
                  <c:v>0.21299483648881015</c:v>
                </c:pt>
                <c:pt idx="496">
                  <c:v>0.21342512908777744</c:v>
                </c:pt>
                <c:pt idx="497">
                  <c:v>0.21385542168674473</c:v>
                </c:pt>
                <c:pt idx="498">
                  <c:v>0.21428571428571203</c:v>
                </c:pt>
                <c:pt idx="499">
                  <c:v>0.21471600688467932</c:v>
                </c:pt>
                <c:pt idx="500">
                  <c:v>0.21514629948364661</c:v>
                </c:pt>
                <c:pt idx="501">
                  <c:v>0.2155765920826139</c:v>
                </c:pt>
                <c:pt idx="502">
                  <c:v>0.21600688468158119</c:v>
                </c:pt>
                <c:pt idx="503">
                  <c:v>0.21643717728054848</c:v>
                </c:pt>
                <c:pt idx="504">
                  <c:v>0.21686746987951577</c:v>
                </c:pt>
                <c:pt idx="505">
                  <c:v>0.21729776247848306</c:v>
                </c:pt>
                <c:pt idx="506">
                  <c:v>0.21772805507745036</c:v>
                </c:pt>
                <c:pt idx="507">
                  <c:v>0.21815834767641765</c:v>
                </c:pt>
                <c:pt idx="508">
                  <c:v>0.21858864027538494</c:v>
                </c:pt>
                <c:pt idx="509">
                  <c:v>0.21901893287435223</c:v>
                </c:pt>
                <c:pt idx="510">
                  <c:v>0.21944922547331952</c:v>
                </c:pt>
                <c:pt idx="511">
                  <c:v>0.21987951807228681</c:v>
                </c:pt>
                <c:pt idx="512">
                  <c:v>0.2203098106712541</c:v>
                </c:pt>
                <c:pt idx="513">
                  <c:v>0.22074010327022139</c:v>
                </c:pt>
                <c:pt idx="514">
                  <c:v>0.22117039586918869</c:v>
                </c:pt>
                <c:pt idx="515">
                  <c:v>0.22160068846815598</c:v>
                </c:pt>
                <c:pt idx="516">
                  <c:v>0.22203098106712327</c:v>
                </c:pt>
                <c:pt idx="517">
                  <c:v>0.22246127366609056</c:v>
                </c:pt>
                <c:pt idx="518">
                  <c:v>0.22289156626505785</c:v>
                </c:pt>
                <c:pt idx="519">
                  <c:v>0.22332185886402514</c:v>
                </c:pt>
                <c:pt idx="520">
                  <c:v>0.22375215146299243</c:v>
                </c:pt>
                <c:pt idx="521">
                  <c:v>0.22418244406195972</c:v>
                </c:pt>
                <c:pt idx="522">
                  <c:v>0.22461273666092701</c:v>
                </c:pt>
                <c:pt idx="523">
                  <c:v>0.22504302925989431</c:v>
                </c:pt>
                <c:pt idx="524">
                  <c:v>0.2254733218588616</c:v>
                </c:pt>
                <c:pt idx="525">
                  <c:v>0.22590361445782889</c:v>
                </c:pt>
                <c:pt idx="526">
                  <c:v>0.22633390705679618</c:v>
                </c:pt>
                <c:pt idx="527">
                  <c:v>0.22676419965576347</c:v>
                </c:pt>
                <c:pt idx="528">
                  <c:v>0.22719449225473076</c:v>
                </c:pt>
                <c:pt idx="529">
                  <c:v>0.22762478485369805</c:v>
                </c:pt>
                <c:pt idx="530">
                  <c:v>0.22805507745266534</c:v>
                </c:pt>
                <c:pt idx="531">
                  <c:v>0.22848537005163264</c:v>
                </c:pt>
                <c:pt idx="532">
                  <c:v>0.22891566265059993</c:v>
                </c:pt>
                <c:pt idx="533">
                  <c:v>0.22934595524956722</c:v>
                </c:pt>
                <c:pt idx="534">
                  <c:v>0.22977624784853451</c:v>
                </c:pt>
                <c:pt idx="535">
                  <c:v>0.2302065404475018</c:v>
                </c:pt>
                <c:pt idx="536">
                  <c:v>0.23063683304646909</c:v>
                </c:pt>
                <c:pt idx="537">
                  <c:v>0.23106712564543638</c:v>
                </c:pt>
                <c:pt idx="538">
                  <c:v>0.23149741824440367</c:v>
                </c:pt>
                <c:pt idx="539">
                  <c:v>0.23192771084337097</c:v>
                </c:pt>
                <c:pt idx="540">
                  <c:v>0.23235800344233826</c:v>
                </c:pt>
                <c:pt idx="541">
                  <c:v>0.23278829604130555</c:v>
                </c:pt>
                <c:pt idx="542">
                  <c:v>0.23321858864027284</c:v>
                </c:pt>
                <c:pt idx="543">
                  <c:v>0.23364888123924013</c:v>
                </c:pt>
                <c:pt idx="544">
                  <c:v>0.23407917383820742</c:v>
                </c:pt>
                <c:pt idx="545">
                  <c:v>0.23450946643717471</c:v>
                </c:pt>
                <c:pt idx="546">
                  <c:v>0.234939759036142</c:v>
                </c:pt>
                <c:pt idx="547">
                  <c:v>0.2353700516351093</c:v>
                </c:pt>
                <c:pt idx="548">
                  <c:v>0.23580034423407659</c:v>
                </c:pt>
                <c:pt idx="549">
                  <c:v>0.23623063683304388</c:v>
                </c:pt>
                <c:pt idx="550">
                  <c:v>0.23666092943201117</c:v>
                </c:pt>
                <c:pt idx="551">
                  <c:v>0.23709122203097846</c:v>
                </c:pt>
                <c:pt idx="552">
                  <c:v>0.23752151462994575</c:v>
                </c:pt>
                <c:pt idx="553">
                  <c:v>0.23795180722891304</c:v>
                </c:pt>
                <c:pt idx="554">
                  <c:v>0.23838209982788033</c:v>
                </c:pt>
                <c:pt idx="555">
                  <c:v>0.23881239242684763</c:v>
                </c:pt>
                <c:pt idx="556">
                  <c:v>0.23924268502581492</c:v>
                </c:pt>
                <c:pt idx="557">
                  <c:v>0.23967297762478221</c:v>
                </c:pt>
                <c:pt idx="558">
                  <c:v>0.2401032702237495</c:v>
                </c:pt>
                <c:pt idx="559">
                  <c:v>0.24053356282271679</c:v>
                </c:pt>
                <c:pt idx="560">
                  <c:v>0.24096385542168408</c:v>
                </c:pt>
                <c:pt idx="561">
                  <c:v>0.24139414802065137</c:v>
                </c:pt>
                <c:pt idx="562">
                  <c:v>0.24182444061961866</c:v>
                </c:pt>
                <c:pt idx="563">
                  <c:v>0.24225473321858595</c:v>
                </c:pt>
                <c:pt idx="564">
                  <c:v>0.24268502581755325</c:v>
                </c:pt>
                <c:pt idx="565">
                  <c:v>0.24311531841652054</c:v>
                </c:pt>
                <c:pt idx="566">
                  <c:v>0.24354561101548783</c:v>
                </c:pt>
                <c:pt idx="567">
                  <c:v>0.24397590361445512</c:v>
                </c:pt>
                <c:pt idx="568">
                  <c:v>0.24440619621342241</c:v>
                </c:pt>
                <c:pt idx="569">
                  <c:v>0.2448364888123897</c:v>
                </c:pt>
                <c:pt idx="570">
                  <c:v>0.24526678141135699</c:v>
                </c:pt>
                <c:pt idx="571">
                  <c:v>0.24569707401032428</c:v>
                </c:pt>
                <c:pt idx="572">
                  <c:v>0.24612736660929158</c:v>
                </c:pt>
                <c:pt idx="573">
                  <c:v>0.24655765920825887</c:v>
                </c:pt>
                <c:pt idx="574">
                  <c:v>0.24698795180722616</c:v>
                </c:pt>
                <c:pt idx="575">
                  <c:v>0.24741824440619345</c:v>
                </c:pt>
                <c:pt idx="576">
                  <c:v>0.24784853700516074</c:v>
                </c:pt>
                <c:pt idx="577">
                  <c:v>0.24827882960412803</c:v>
                </c:pt>
                <c:pt idx="578">
                  <c:v>0.24870912220309532</c:v>
                </c:pt>
                <c:pt idx="579">
                  <c:v>0.24913941480206261</c:v>
                </c:pt>
                <c:pt idx="580">
                  <c:v>0.24956970740102991</c:v>
                </c:pt>
                <c:pt idx="581">
                  <c:v>0.2499999999999972</c:v>
                </c:pt>
                <c:pt idx="582">
                  <c:v>0.25043029259896449</c:v>
                </c:pt>
                <c:pt idx="583">
                  <c:v>0.25086058519793181</c:v>
                </c:pt>
                <c:pt idx="584">
                  <c:v>0.25129087779689913</c:v>
                </c:pt>
                <c:pt idx="585">
                  <c:v>0.25172117039586644</c:v>
                </c:pt>
                <c:pt idx="586">
                  <c:v>0.25215146299483376</c:v>
                </c:pt>
                <c:pt idx="587">
                  <c:v>0.25258175559380108</c:v>
                </c:pt>
                <c:pt idx="588">
                  <c:v>0.2530120481927684</c:v>
                </c:pt>
                <c:pt idx="589">
                  <c:v>0.25344234079173572</c:v>
                </c:pt>
                <c:pt idx="590">
                  <c:v>0.25387263339070304</c:v>
                </c:pt>
                <c:pt idx="591">
                  <c:v>0.25430292598967036</c:v>
                </c:pt>
                <c:pt idx="592">
                  <c:v>0.25473321858863768</c:v>
                </c:pt>
                <c:pt idx="593">
                  <c:v>0.255163511187605</c:v>
                </c:pt>
                <c:pt idx="594">
                  <c:v>0.25559380378657232</c:v>
                </c:pt>
                <c:pt idx="595">
                  <c:v>0.25602409638553963</c:v>
                </c:pt>
                <c:pt idx="596">
                  <c:v>0.25645438898450695</c:v>
                </c:pt>
                <c:pt idx="597">
                  <c:v>0.25688468158347427</c:v>
                </c:pt>
                <c:pt idx="598">
                  <c:v>0.25731497418244159</c:v>
                </c:pt>
                <c:pt idx="599">
                  <c:v>0.25774526678140891</c:v>
                </c:pt>
                <c:pt idx="600">
                  <c:v>0.25817555938037623</c:v>
                </c:pt>
                <c:pt idx="601">
                  <c:v>0.25860585197934355</c:v>
                </c:pt>
                <c:pt idx="602">
                  <c:v>0.25903614457831087</c:v>
                </c:pt>
                <c:pt idx="603">
                  <c:v>0.25946643717727819</c:v>
                </c:pt>
                <c:pt idx="604">
                  <c:v>0.25989672977624551</c:v>
                </c:pt>
                <c:pt idx="605">
                  <c:v>0.26032702237521282</c:v>
                </c:pt>
                <c:pt idx="606">
                  <c:v>0.26075731497418014</c:v>
                </c:pt>
                <c:pt idx="607">
                  <c:v>0.26118760757314746</c:v>
                </c:pt>
                <c:pt idx="608">
                  <c:v>0.26161790017211478</c:v>
                </c:pt>
                <c:pt idx="609">
                  <c:v>0.2620481927710821</c:v>
                </c:pt>
                <c:pt idx="610">
                  <c:v>0.26247848537004942</c:v>
                </c:pt>
                <c:pt idx="611">
                  <c:v>0.26290877796901674</c:v>
                </c:pt>
                <c:pt idx="612">
                  <c:v>0.26333907056798406</c:v>
                </c:pt>
                <c:pt idx="613">
                  <c:v>0.26376936316695138</c:v>
                </c:pt>
                <c:pt idx="614">
                  <c:v>0.2641996557659187</c:v>
                </c:pt>
                <c:pt idx="615">
                  <c:v>0.26462994836488601</c:v>
                </c:pt>
                <c:pt idx="616">
                  <c:v>0.26506024096385333</c:v>
                </c:pt>
                <c:pt idx="617">
                  <c:v>0.26549053356282065</c:v>
                </c:pt>
                <c:pt idx="618">
                  <c:v>0.26592082616178797</c:v>
                </c:pt>
                <c:pt idx="619">
                  <c:v>0.26635111876075529</c:v>
                </c:pt>
                <c:pt idx="620">
                  <c:v>0.26678141135972261</c:v>
                </c:pt>
                <c:pt idx="621">
                  <c:v>0.26721170395868993</c:v>
                </c:pt>
                <c:pt idx="622">
                  <c:v>0.26764199655765725</c:v>
                </c:pt>
                <c:pt idx="623">
                  <c:v>0.26807228915662457</c:v>
                </c:pt>
                <c:pt idx="624">
                  <c:v>0.26850258175559188</c:v>
                </c:pt>
                <c:pt idx="625">
                  <c:v>0.2689328743545592</c:v>
                </c:pt>
                <c:pt idx="626">
                  <c:v>0.26936316695352652</c:v>
                </c:pt>
                <c:pt idx="627">
                  <c:v>0.26979345955249384</c:v>
                </c:pt>
                <c:pt idx="628">
                  <c:v>0.27022375215146116</c:v>
                </c:pt>
                <c:pt idx="629">
                  <c:v>0.27065404475042848</c:v>
                </c:pt>
                <c:pt idx="630">
                  <c:v>0.2710843373493958</c:v>
                </c:pt>
                <c:pt idx="631">
                  <c:v>0.27151462994836312</c:v>
                </c:pt>
                <c:pt idx="632">
                  <c:v>0.27194492254733044</c:v>
                </c:pt>
                <c:pt idx="633">
                  <c:v>0.27237521514629776</c:v>
                </c:pt>
                <c:pt idx="634">
                  <c:v>0.27280550774526507</c:v>
                </c:pt>
                <c:pt idx="635">
                  <c:v>0.27323580034423239</c:v>
                </c:pt>
                <c:pt idx="636">
                  <c:v>0.27366609294319971</c:v>
                </c:pt>
                <c:pt idx="637">
                  <c:v>0.27409638554216703</c:v>
                </c:pt>
                <c:pt idx="638">
                  <c:v>0.27452667814113435</c:v>
                </c:pt>
                <c:pt idx="639">
                  <c:v>0.27495697074010167</c:v>
                </c:pt>
                <c:pt idx="640">
                  <c:v>0.27538726333906899</c:v>
                </c:pt>
                <c:pt idx="641">
                  <c:v>0.27581755593803631</c:v>
                </c:pt>
                <c:pt idx="642">
                  <c:v>0.27624784853700363</c:v>
                </c:pt>
                <c:pt idx="643">
                  <c:v>0.27667814113597095</c:v>
                </c:pt>
                <c:pt idx="644">
                  <c:v>0.27710843373493826</c:v>
                </c:pt>
                <c:pt idx="645">
                  <c:v>0.27753872633390558</c:v>
                </c:pt>
                <c:pt idx="646">
                  <c:v>0.2779690189328729</c:v>
                </c:pt>
                <c:pt idx="647">
                  <c:v>0.27839931153184022</c:v>
                </c:pt>
                <c:pt idx="648">
                  <c:v>0.27882960413080754</c:v>
                </c:pt>
                <c:pt idx="649">
                  <c:v>0.27925989672977486</c:v>
                </c:pt>
                <c:pt idx="650">
                  <c:v>0.27969018932874218</c:v>
                </c:pt>
                <c:pt idx="651">
                  <c:v>0.2801204819277095</c:v>
                </c:pt>
                <c:pt idx="652">
                  <c:v>0.28055077452667682</c:v>
                </c:pt>
                <c:pt idx="653">
                  <c:v>0.28098106712564414</c:v>
                </c:pt>
                <c:pt idx="654">
                  <c:v>0.28141135972461145</c:v>
                </c:pt>
                <c:pt idx="655">
                  <c:v>0.28184165232357877</c:v>
                </c:pt>
                <c:pt idx="656">
                  <c:v>0.28227194492254609</c:v>
                </c:pt>
                <c:pt idx="657">
                  <c:v>0.28270223752151341</c:v>
                </c:pt>
                <c:pt idx="658">
                  <c:v>0.28313253012048073</c:v>
                </c:pt>
                <c:pt idx="659">
                  <c:v>0.28356282271944805</c:v>
                </c:pt>
                <c:pt idx="660">
                  <c:v>0.28399311531841537</c:v>
                </c:pt>
                <c:pt idx="661">
                  <c:v>0.28442340791738269</c:v>
                </c:pt>
                <c:pt idx="662">
                  <c:v>0.28485370051635001</c:v>
                </c:pt>
                <c:pt idx="663">
                  <c:v>0.28528399311531732</c:v>
                </c:pt>
                <c:pt idx="664">
                  <c:v>0.28571428571428464</c:v>
                </c:pt>
                <c:pt idx="665">
                  <c:v>0.28614457831325196</c:v>
                </c:pt>
                <c:pt idx="666">
                  <c:v>0.28657487091221928</c:v>
                </c:pt>
                <c:pt idx="667">
                  <c:v>0.2870051635111866</c:v>
                </c:pt>
                <c:pt idx="668">
                  <c:v>0.28743545611015392</c:v>
                </c:pt>
                <c:pt idx="669">
                  <c:v>0.28786574870912124</c:v>
                </c:pt>
                <c:pt idx="670">
                  <c:v>0.28829604130808856</c:v>
                </c:pt>
                <c:pt idx="671">
                  <c:v>0.28872633390705588</c:v>
                </c:pt>
                <c:pt idx="672">
                  <c:v>0.2891566265060232</c:v>
                </c:pt>
                <c:pt idx="673">
                  <c:v>0.28958691910499051</c:v>
                </c:pt>
                <c:pt idx="674">
                  <c:v>0.29001721170395783</c:v>
                </c:pt>
                <c:pt idx="675">
                  <c:v>0.29044750430292515</c:v>
                </c:pt>
                <c:pt idx="676">
                  <c:v>0.29087779690189247</c:v>
                </c:pt>
                <c:pt idx="677">
                  <c:v>0.29130808950085979</c:v>
                </c:pt>
                <c:pt idx="678">
                  <c:v>0.29173838209982711</c:v>
                </c:pt>
                <c:pt idx="679">
                  <c:v>0.29216867469879443</c:v>
                </c:pt>
                <c:pt idx="680">
                  <c:v>0.29259896729776175</c:v>
                </c:pt>
                <c:pt idx="681">
                  <c:v>0.29302925989672907</c:v>
                </c:pt>
                <c:pt idx="682">
                  <c:v>0.29345955249569639</c:v>
                </c:pt>
                <c:pt idx="683">
                  <c:v>0.2938898450946637</c:v>
                </c:pt>
                <c:pt idx="684">
                  <c:v>0.29432013769363102</c:v>
                </c:pt>
                <c:pt idx="685">
                  <c:v>0.29475043029259834</c:v>
                </c:pt>
                <c:pt idx="686">
                  <c:v>0.29518072289156566</c:v>
                </c:pt>
                <c:pt idx="687">
                  <c:v>0.29561101549053298</c:v>
                </c:pt>
                <c:pt idx="688">
                  <c:v>0.2960413080895003</c:v>
                </c:pt>
                <c:pt idx="689">
                  <c:v>0.29647160068846762</c:v>
                </c:pt>
                <c:pt idx="690">
                  <c:v>0.29690189328743494</c:v>
                </c:pt>
                <c:pt idx="691">
                  <c:v>0.29733218588640226</c:v>
                </c:pt>
                <c:pt idx="692">
                  <c:v>0.29776247848536957</c:v>
                </c:pt>
                <c:pt idx="693">
                  <c:v>0.29819277108433689</c:v>
                </c:pt>
                <c:pt idx="694">
                  <c:v>0.29862306368330421</c:v>
                </c:pt>
                <c:pt idx="695">
                  <c:v>0.29905335628227153</c:v>
                </c:pt>
                <c:pt idx="696">
                  <c:v>0.29948364888123885</c:v>
                </c:pt>
                <c:pt idx="697">
                  <c:v>0.29991394148020617</c:v>
                </c:pt>
                <c:pt idx="698">
                  <c:v>0.30034423407917349</c:v>
                </c:pt>
                <c:pt idx="699">
                  <c:v>0.30077452667814081</c:v>
                </c:pt>
                <c:pt idx="700">
                  <c:v>0.30120481927710813</c:v>
                </c:pt>
                <c:pt idx="701">
                  <c:v>0.30163511187607545</c:v>
                </c:pt>
                <c:pt idx="702">
                  <c:v>0.30206540447504276</c:v>
                </c:pt>
                <c:pt idx="703">
                  <c:v>0.30249569707401008</c:v>
                </c:pt>
                <c:pt idx="704">
                  <c:v>0.3029259896729774</c:v>
                </c:pt>
                <c:pt idx="705">
                  <c:v>0.30335628227194472</c:v>
                </c:pt>
                <c:pt idx="706">
                  <c:v>0.30378657487091204</c:v>
                </c:pt>
                <c:pt idx="707">
                  <c:v>0.30421686746987936</c:v>
                </c:pt>
                <c:pt idx="708">
                  <c:v>0.30464716006884668</c:v>
                </c:pt>
                <c:pt idx="709">
                  <c:v>0.305077452667814</c:v>
                </c:pt>
                <c:pt idx="710">
                  <c:v>0.30550774526678132</c:v>
                </c:pt>
                <c:pt idx="711">
                  <c:v>0.30593803786574864</c:v>
                </c:pt>
                <c:pt idx="712">
                  <c:v>0.30636833046471595</c:v>
                </c:pt>
                <c:pt idx="713">
                  <c:v>0.30679862306368327</c:v>
                </c:pt>
                <c:pt idx="714">
                  <c:v>0.30722891566265059</c:v>
                </c:pt>
                <c:pt idx="715">
                  <c:v>0.30765920826161791</c:v>
                </c:pt>
                <c:pt idx="716">
                  <c:v>0.30808950086058523</c:v>
                </c:pt>
                <c:pt idx="717">
                  <c:v>0.30851979345955255</c:v>
                </c:pt>
                <c:pt idx="718">
                  <c:v>0.30895008605851987</c:v>
                </c:pt>
                <c:pt idx="719">
                  <c:v>0.30938037865748719</c:v>
                </c:pt>
                <c:pt idx="720">
                  <c:v>0.30981067125645451</c:v>
                </c:pt>
                <c:pt idx="721">
                  <c:v>0.31024096385542183</c:v>
                </c:pt>
                <c:pt idx="722">
                  <c:v>0.31067125645438914</c:v>
                </c:pt>
                <c:pt idx="723">
                  <c:v>0.31110154905335646</c:v>
                </c:pt>
                <c:pt idx="724">
                  <c:v>0.31153184165232378</c:v>
                </c:pt>
                <c:pt idx="725">
                  <c:v>0.3119621342512911</c:v>
                </c:pt>
                <c:pt idx="726">
                  <c:v>0.31239242685025842</c:v>
                </c:pt>
                <c:pt idx="727">
                  <c:v>0.31282271944922574</c:v>
                </c:pt>
                <c:pt idx="728">
                  <c:v>0.31325301204819306</c:v>
                </c:pt>
                <c:pt idx="729">
                  <c:v>0.31368330464716038</c:v>
                </c:pt>
                <c:pt idx="730">
                  <c:v>0.3141135972461277</c:v>
                </c:pt>
                <c:pt idx="731">
                  <c:v>0.31454388984509501</c:v>
                </c:pt>
                <c:pt idx="732">
                  <c:v>0.31497418244406233</c:v>
                </c:pt>
                <c:pt idx="733">
                  <c:v>0.31540447504302965</c:v>
                </c:pt>
                <c:pt idx="734">
                  <c:v>0.31583476764199697</c:v>
                </c:pt>
                <c:pt idx="735">
                  <c:v>0.31626506024096429</c:v>
                </c:pt>
                <c:pt idx="736">
                  <c:v>0.31669535283993161</c:v>
                </c:pt>
                <c:pt idx="737">
                  <c:v>0.31712564543889893</c:v>
                </c:pt>
                <c:pt idx="738">
                  <c:v>0.31755593803786625</c:v>
                </c:pt>
                <c:pt idx="739">
                  <c:v>0.31798623063683357</c:v>
                </c:pt>
                <c:pt idx="740">
                  <c:v>0.31841652323580089</c:v>
                </c:pt>
                <c:pt idx="741">
                  <c:v>0.3188468158347682</c:v>
                </c:pt>
                <c:pt idx="742">
                  <c:v>0.31927710843373552</c:v>
                </c:pt>
                <c:pt idx="743">
                  <c:v>0.31970740103270284</c:v>
                </c:pt>
                <c:pt idx="744">
                  <c:v>0.32013769363167016</c:v>
                </c:pt>
                <c:pt idx="745">
                  <c:v>0.32056798623063748</c:v>
                </c:pt>
                <c:pt idx="746">
                  <c:v>0.3209982788296048</c:v>
                </c:pt>
                <c:pt idx="747">
                  <c:v>0.32142857142857212</c:v>
                </c:pt>
                <c:pt idx="748">
                  <c:v>0.32185886402753944</c:v>
                </c:pt>
                <c:pt idx="749">
                  <c:v>0.32228915662650676</c:v>
                </c:pt>
                <c:pt idx="750">
                  <c:v>0.32271944922547408</c:v>
                </c:pt>
                <c:pt idx="751">
                  <c:v>0.32314974182444139</c:v>
                </c:pt>
                <c:pt idx="752">
                  <c:v>0.32358003442340871</c:v>
                </c:pt>
                <c:pt idx="753">
                  <c:v>0.32401032702237603</c:v>
                </c:pt>
                <c:pt idx="754">
                  <c:v>0.32444061962134335</c:v>
                </c:pt>
                <c:pt idx="755">
                  <c:v>0.32487091222031067</c:v>
                </c:pt>
                <c:pt idx="756">
                  <c:v>0.32530120481927799</c:v>
                </c:pt>
                <c:pt idx="757">
                  <c:v>0.32573149741824531</c:v>
                </c:pt>
                <c:pt idx="758">
                  <c:v>0.32616179001721263</c:v>
                </c:pt>
                <c:pt idx="759">
                  <c:v>0.32659208261617995</c:v>
                </c:pt>
                <c:pt idx="760">
                  <c:v>0.32702237521514727</c:v>
                </c:pt>
                <c:pt idx="761">
                  <c:v>0.32745266781411458</c:v>
                </c:pt>
                <c:pt idx="762">
                  <c:v>0.3278829604130819</c:v>
                </c:pt>
                <c:pt idx="763">
                  <c:v>0.32831325301204922</c:v>
                </c:pt>
                <c:pt idx="764">
                  <c:v>0.32874354561101654</c:v>
                </c:pt>
                <c:pt idx="765">
                  <c:v>0.32917383820998386</c:v>
                </c:pt>
                <c:pt idx="766">
                  <c:v>0.32960413080895118</c:v>
                </c:pt>
                <c:pt idx="767">
                  <c:v>0.3300344234079185</c:v>
                </c:pt>
                <c:pt idx="768">
                  <c:v>0.33046471600688582</c:v>
                </c:pt>
                <c:pt idx="769">
                  <c:v>0.33089500860585314</c:v>
                </c:pt>
                <c:pt idx="770">
                  <c:v>0.33132530120482045</c:v>
                </c:pt>
                <c:pt idx="771">
                  <c:v>0.33175559380378777</c:v>
                </c:pt>
                <c:pt idx="772">
                  <c:v>0.33218588640275509</c:v>
                </c:pt>
                <c:pt idx="773">
                  <c:v>0.33261617900172241</c:v>
                </c:pt>
                <c:pt idx="774">
                  <c:v>0.33304647160068973</c:v>
                </c:pt>
                <c:pt idx="775">
                  <c:v>0.33347676419965705</c:v>
                </c:pt>
                <c:pt idx="776">
                  <c:v>0.33390705679862437</c:v>
                </c:pt>
                <c:pt idx="777">
                  <c:v>0.33433734939759169</c:v>
                </c:pt>
                <c:pt idx="778">
                  <c:v>0.33476764199655901</c:v>
                </c:pt>
                <c:pt idx="779">
                  <c:v>0.33519793459552633</c:v>
                </c:pt>
                <c:pt idx="780">
                  <c:v>0.33562822719449364</c:v>
                </c:pt>
                <c:pt idx="781">
                  <c:v>0.33605851979346096</c:v>
                </c:pt>
                <c:pt idx="782">
                  <c:v>0.33648881239242828</c:v>
                </c:pt>
                <c:pt idx="783">
                  <c:v>0.3369191049913956</c:v>
                </c:pt>
                <c:pt idx="784">
                  <c:v>0.33734939759036292</c:v>
                </c:pt>
                <c:pt idx="785">
                  <c:v>0.33777969018933024</c:v>
                </c:pt>
                <c:pt idx="786">
                  <c:v>0.33820998278829756</c:v>
                </c:pt>
                <c:pt idx="787">
                  <c:v>0.33864027538726488</c:v>
                </c:pt>
                <c:pt idx="788">
                  <c:v>0.3390705679862322</c:v>
                </c:pt>
                <c:pt idx="789">
                  <c:v>0.33950086058519952</c:v>
                </c:pt>
                <c:pt idx="790">
                  <c:v>0.33993115318416683</c:v>
                </c:pt>
                <c:pt idx="791">
                  <c:v>0.34036144578313415</c:v>
                </c:pt>
                <c:pt idx="792">
                  <c:v>0.34079173838210147</c:v>
                </c:pt>
                <c:pt idx="793">
                  <c:v>0.34122203098106879</c:v>
                </c:pt>
                <c:pt idx="794">
                  <c:v>0.34165232358003611</c:v>
                </c:pt>
                <c:pt idx="795">
                  <c:v>0.34208261617900343</c:v>
                </c:pt>
                <c:pt idx="796">
                  <c:v>0.34251290877797075</c:v>
                </c:pt>
                <c:pt idx="797">
                  <c:v>0.34294320137693807</c:v>
                </c:pt>
                <c:pt idx="798">
                  <c:v>0.34337349397590539</c:v>
                </c:pt>
                <c:pt idx="799">
                  <c:v>0.34380378657487271</c:v>
                </c:pt>
                <c:pt idx="800">
                  <c:v>0.34423407917384002</c:v>
                </c:pt>
                <c:pt idx="801">
                  <c:v>0.34466437177280734</c:v>
                </c:pt>
                <c:pt idx="802">
                  <c:v>0.34509466437177466</c:v>
                </c:pt>
                <c:pt idx="803">
                  <c:v>0.34552495697074198</c:v>
                </c:pt>
                <c:pt idx="804">
                  <c:v>0.3459552495697093</c:v>
                </c:pt>
                <c:pt idx="805">
                  <c:v>0.34638554216867662</c:v>
                </c:pt>
                <c:pt idx="806">
                  <c:v>0.34681583476764394</c:v>
                </c:pt>
                <c:pt idx="807">
                  <c:v>0.34724612736661126</c:v>
                </c:pt>
                <c:pt idx="808">
                  <c:v>0.34767641996557858</c:v>
                </c:pt>
                <c:pt idx="809">
                  <c:v>0.34810671256454589</c:v>
                </c:pt>
                <c:pt idx="810">
                  <c:v>0.34853700516351321</c:v>
                </c:pt>
                <c:pt idx="811">
                  <c:v>0.34896729776248053</c:v>
                </c:pt>
                <c:pt idx="812">
                  <c:v>0.34939759036144785</c:v>
                </c:pt>
                <c:pt idx="813">
                  <c:v>0.34982788296041517</c:v>
                </c:pt>
                <c:pt idx="814">
                  <c:v>0.35025817555938249</c:v>
                </c:pt>
                <c:pt idx="815">
                  <c:v>0.35068846815834981</c:v>
                </c:pt>
                <c:pt idx="816">
                  <c:v>0.35111876075731713</c:v>
                </c:pt>
                <c:pt idx="817">
                  <c:v>0.35154905335628445</c:v>
                </c:pt>
                <c:pt idx="818">
                  <c:v>0.35197934595525177</c:v>
                </c:pt>
                <c:pt idx="819">
                  <c:v>0.35240963855421908</c:v>
                </c:pt>
                <c:pt idx="820">
                  <c:v>0.3528399311531864</c:v>
                </c:pt>
                <c:pt idx="821">
                  <c:v>0.35327022375215372</c:v>
                </c:pt>
                <c:pt idx="822">
                  <c:v>0.35370051635112104</c:v>
                </c:pt>
                <c:pt idx="823">
                  <c:v>0.35413080895008836</c:v>
                </c:pt>
                <c:pt idx="824">
                  <c:v>0.35456110154905568</c:v>
                </c:pt>
                <c:pt idx="825">
                  <c:v>0.354991394148023</c:v>
                </c:pt>
                <c:pt idx="826">
                  <c:v>0.35542168674699032</c:v>
                </c:pt>
                <c:pt idx="827">
                  <c:v>0.35585197934595764</c:v>
                </c:pt>
                <c:pt idx="828">
                  <c:v>0.35628227194492496</c:v>
                </c:pt>
                <c:pt idx="829">
                  <c:v>0.35671256454389227</c:v>
                </c:pt>
                <c:pt idx="830">
                  <c:v>0.35714285714285959</c:v>
                </c:pt>
                <c:pt idx="831">
                  <c:v>0.35757314974182691</c:v>
                </c:pt>
                <c:pt idx="832">
                  <c:v>0.35800344234079423</c:v>
                </c:pt>
                <c:pt idx="833">
                  <c:v>0.35843373493976155</c:v>
                </c:pt>
                <c:pt idx="834">
                  <c:v>0.35886402753872887</c:v>
                </c:pt>
                <c:pt idx="835">
                  <c:v>0.35929432013769619</c:v>
                </c:pt>
                <c:pt idx="836">
                  <c:v>0.35972461273666351</c:v>
                </c:pt>
                <c:pt idx="837">
                  <c:v>0.36015490533563083</c:v>
                </c:pt>
                <c:pt idx="838">
                  <c:v>0.36058519793459815</c:v>
                </c:pt>
                <c:pt idx="839">
                  <c:v>0.36101549053356546</c:v>
                </c:pt>
                <c:pt idx="840">
                  <c:v>0.36144578313253278</c:v>
                </c:pt>
                <c:pt idx="841">
                  <c:v>0.3618760757315001</c:v>
                </c:pt>
                <c:pt idx="842">
                  <c:v>0.36230636833046742</c:v>
                </c:pt>
                <c:pt idx="843">
                  <c:v>0.36273666092943474</c:v>
                </c:pt>
                <c:pt idx="844">
                  <c:v>0.36316695352840206</c:v>
                </c:pt>
                <c:pt idx="845">
                  <c:v>0.36359724612736938</c:v>
                </c:pt>
                <c:pt idx="846">
                  <c:v>0.3640275387263367</c:v>
                </c:pt>
                <c:pt idx="847">
                  <c:v>0.36445783132530402</c:v>
                </c:pt>
                <c:pt idx="848">
                  <c:v>0.36488812392427133</c:v>
                </c:pt>
                <c:pt idx="849">
                  <c:v>0.36531841652323865</c:v>
                </c:pt>
                <c:pt idx="850">
                  <c:v>0.36574870912220597</c:v>
                </c:pt>
                <c:pt idx="851">
                  <c:v>0.36617900172117329</c:v>
                </c:pt>
                <c:pt idx="852">
                  <c:v>0.36660929432014061</c:v>
                </c:pt>
                <c:pt idx="853">
                  <c:v>0.36703958691910793</c:v>
                </c:pt>
                <c:pt idx="854">
                  <c:v>0.36746987951807525</c:v>
                </c:pt>
                <c:pt idx="855">
                  <c:v>0.36790017211704257</c:v>
                </c:pt>
                <c:pt idx="856">
                  <c:v>0.36833046471600989</c:v>
                </c:pt>
                <c:pt idx="857">
                  <c:v>0.36876075731497721</c:v>
                </c:pt>
                <c:pt idx="858">
                  <c:v>0.36919104991394452</c:v>
                </c:pt>
                <c:pt idx="859">
                  <c:v>0.36962134251291184</c:v>
                </c:pt>
                <c:pt idx="860">
                  <c:v>0.37005163511187916</c:v>
                </c:pt>
                <c:pt idx="861">
                  <c:v>0.37048192771084648</c:v>
                </c:pt>
                <c:pt idx="862">
                  <c:v>0.3709122203098138</c:v>
                </c:pt>
                <c:pt idx="863">
                  <c:v>0.37134251290878112</c:v>
                </c:pt>
                <c:pt idx="864">
                  <c:v>0.37177280550774844</c:v>
                </c:pt>
                <c:pt idx="865">
                  <c:v>0.37220309810671576</c:v>
                </c:pt>
                <c:pt idx="866">
                  <c:v>0.37263339070568308</c:v>
                </c:pt>
                <c:pt idx="867">
                  <c:v>0.3730636833046504</c:v>
                </c:pt>
                <c:pt idx="868">
                  <c:v>0.37349397590361771</c:v>
                </c:pt>
                <c:pt idx="869">
                  <c:v>0.37392426850258503</c:v>
                </c:pt>
                <c:pt idx="870">
                  <c:v>0.37435456110155235</c:v>
                </c:pt>
                <c:pt idx="871">
                  <c:v>0.37478485370051967</c:v>
                </c:pt>
                <c:pt idx="872">
                  <c:v>0.37521514629948699</c:v>
                </c:pt>
                <c:pt idx="873">
                  <c:v>0.37564543889845431</c:v>
                </c:pt>
                <c:pt idx="874">
                  <c:v>0.37607573149742163</c:v>
                </c:pt>
                <c:pt idx="875">
                  <c:v>0.37650602409638895</c:v>
                </c:pt>
                <c:pt idx="876">
                  <c:v>0.37693631669535627</c:v>
                </c:pt>
                <c:pt idx="877">
                  <c:v>0.37736660929432359</c:v>
                </c:pt>
                <c:pt idx="878">
                  <c:v>0.3777969018932909</c:v>
                </c:pt>
                <c:pt idx="879">
                  <c:v>0.37822719449225822</c:v>
                </c:pt>
                <c:pt idx="880">
                  <c:v>0.37865748709122554</c:v>
                </c:pt>
                <c:pt idx="881">
                  <c:v>0.37908777969019286</c:v>
                </c:pt>
                <c:pt idx="882">
                  <c:v>0.37951807228916018</c:v>
                </c:pt>
                <c:pt idx="883">
                  <c:v>0.3799483648881275</c:v>
                </c:pt>
                <c:pt idx="884">
                  <c:v>0.38037865748709482</c:v>
                </c:pt>
                <c:pt idx="885">
                  <c:v>0.38080895008606214</c:v>
                </c:pt>
                <c:pt idx="886">
                  <c:v>0.38123924268502946</c:v>
                </c:pt>
                <c:pt idx="887">
                  <c:v>0.38166953528399677</c:v>
                </c:pt>
                <c:pt idx="888">
                  <c:v>0.38209982788296409</c:v>
                </c:pt>
                <c:pt idx="889">
                  <c:v>0.38253012048193141</c:v>
                </c:pt>
                <c:pt idx="890">
                  <c:v>0.38296041308089873</c:v>
                </c:pt>
                <c:pt idx="891">
                  <c:v>0.38339070567986605</c:v>
                </c:pt>
                <c:pt idx="892">
                  <c:v>0.38382099827883337</c:v>
                </c:pt>
                <c:pt idx="893">
                  <c:v>0.38425129087780069</c:v>
                </c:pt>
                <c:pt idx="894">
                  <c:v>0.38468158347676801</c:v>
                </c:pt>
                <c:pt idx="895">
                  <c:v>0.38511187607573533</c:v>
                </c:pt>
                <c:pt idx="896">
                  <c:v>0.38554216867470265</c:v>
                </c:pt>
                <c:pt idx="897">
                  <c:v>0.38597246127366996</c:v>
                </c:pt>
                <c:pt idx="898">
                  <c:v>0.38640275387263728</c:v>
                </c:pt>
                <c:pt idx="899">
                  <c:v>0.3868330464716046</c:v>
                </c:pt>
                <c:pt idx="900">
                  <c:v>0.38726333907057192</c:v>
                </c:pt>
                <c:pt idx="901">
                  <c:v>0.38769363166953924</c:v>
                </c:pt>
                <c:pt idx="902">
                  <c:v>0.38812392426850656</c:v>
                </c:pt>
                <c:pt idx="903">
                  <c:v>0.38855421686747388</c:v>
                </c:pt>
                <c:pt idx="904">
                  <c:v>0.3889845094664412</c:v>
                </c:pt>
                <c:pt idx="905">
                  <c:v>0.38941480206540852</c:v>
                </c:pt>
                <c:pt idx="906">
                  <c:v>0.38984509466437584</c:v>
                </c:pt>
                <c:pt idx="907">
                  <c:v>0.39027538726334315</c:v>
                </c:pt>
                <c:pt idx="908">
                  <c:v>0.39070567986231047</c:v>
                </c:pt>
                <c:pt idx="909">
                  <c:v>0.39113597246127779</c:v>
                </c:pt>
                <c:pt idx="910">
                  <c:v>0.39156626506024511</c:v>
                </c:pt>
                <c:pt idx="911">
                  <c:v>0.39199655765921243</c:v>
                </c:pt>
                <c:pt idx="912">
                  <c:v>0.39242685025817975</c:v>
                </c:pt>
                <c:pt idx="913">
                  <c:v>0.39285714285714707</c:v>
                </c:pt>
                <c:pt idx="914">
                  <c:v>0.39328743545611439</c:v>
                </c:pt>
                <c:pt idx="915">
                  <c:v>0.39371772805508171</c:v>
                </c:pt>
                <c:pt idx="916">
                  <c:v>0.39414802065404902</c:v>
                </c:pt>
                <c:pt idx="917">
                  <c:v>0.39457831325301634</c:v>
                </c:pt>
                <c:pt idx="918">
                  <c:v>0.39500860585198366</c:v>
                </c:pt>
                <c:pt idx="919">
                  <c:v>0.39543889845095098</c:v>
                </c:pt>
                <c:pt idx="920">
                  <c:v>0.3958691910499183</c:v>
                </c:pt>
                <c:pt idx="921">
                  <c:v>0.39629948364888562</c:v>
                </c:pt>
                <c:pt idx="922">
                  <c:v>0.39672977624785294</c:v>
                </c:pt>
                <c:pt idx="923">
                  <c:v>0.39716006884682026</c:v>
                </c:pt>
                <c:pt idx="924">
                  <c:v>0.39759036144578758</c:v>
                </c:pt>
                <c:pt idx="925">
                  <c:v>0.3980206540447549</c:v>
                </c:pt>
                <c:pt idx="926">
                  <c:v>0.39845094664372221</c:v>
                </c:pt>
                <c:pt idx="927">
                  <c:v>0.39888123924268953</c:v>
                </c:pt>
                <c:pt idx="928">
                  <c:v>0.39931153184165685</c:v>
                </c:pt>
                <c:pt idx="929">
                  <c:v>0.39974182444062417</c:v>
                </c:pt>
                <c:pt idx="930">
                  <c:v>0.40017211703959149</c:v>
                </c:pt>
                <c:pt idx="931">
                  <c:v>0.40060240963855881</c:v>
                </c:pt>
                <c:pt idx="932">
                  <c:v>0.40103270223752613</c:v>
                </c:pt>
                <c:pt idx="933">
                  <c:v>0.40146299483649345</c:v>
                </c:pt>
                <c:pt idx="934">
                  <c:v>0.40189328743546077</c:v>
                </c:pt>
                <c:pt idx="935">
                  <c:v>0.40232358003442809</c:v>
                </c:pt>
                <c:pt idx="936">
                  <c:v>0.4027538726333954</c:v>
                </c:pt>
                <c:pt idx="937">
                  <c:v>0.40318416523236272</c:v>
                </c:pt>
                <c:pt idx="938">
                  <c:v>0.40361445783133004</c:v>
                </c:pt>
                <c:pt idx="939">
                  <c:v>0.40404475043029736</c:v>
                </c:pt>
                <c:pt idx="940">
                  <c:v>0.40447504302926468</c:v>
                </c:pt>
                <c:pt idx="941">
                  <c:v>0.404905335628232</c:v>
                </c:pt>
                <c:pt idx="942">
                  <c:v>0.40533562822719932</c:v>
                </c:pt>
                <c:pt idx="943">
                  <c:v>0.40576592082616664</c:v>
                </c:pt>
                <c:pt idx="944">
                  <c:v>0.40619621342513396</c:v>
                </c:pt>
                <c:pt idx="945">
                  <c:v>0.40662650602410128</c:v>
                </c:pt>
                <c:pt idx="946">
                  <c:v>0.40705679862306859</c:v>
                </c:pt>
                <c:pt idx="947">
                  <c:v>0.40748709122203591</c:v>
                </c:pt>
                <c:pt idx="948">
                  <c:v>0.40791738382100323</c:v>
                </c:pt>
                <c:pt idx="949">
                  <c:v>0.40834767641997055</c:v>
                </c:pt>
                <c:pt idx="950">
                  <c:v>0.40877796901893787</c:v>
                </c:pt>
                <c:pt idx="951">
                  <c:v>0.40920826161790519</c:v>
                </c:pt>
                <c:pt idx="952">
                  <c:v>0.40963855421687251</c:v>
                </c:pt>
                <c:pt idx="953">
                  <c:v>0.41006884681583983</c:v>
                </c:pt>
                <c:pt idx="954">
                  <c:v>0.41049913941480715</c:v>
                </c:pt>
                <c:pt idx="955">
                  <c:v>0.41092943201377446</c:v>
                </c:pt>
                <c:pt idx="956">
                  <c:v>0.41135972461274178</c:v>
                </c:pt>
                <c:pt idx="957">
                  <c:v>0.4117900172117091</c:v>
                </c:pt>
                <c:pt idx="958">
                  <c:v>0.41222030981067642</c:v>
                </c:pt>
                <c:pt idx="959">
                  <c:v>0.41265060240964374</c:v>
                </c:pt>
                <c:pt idx="960">
                  <c:v>0.41308089500861106</c:v>
                </c:pt>
                <c:pt idx="961">
                  <c:v>0.41351118760757838</c:v>
                </c:pt>
                <c:pt idx="962">
                  <c:v>0.4139414802065457</c:v>
                </c:pt>
                <c:pt idx="963">
                  <c:v>0.41437177280551302</c:v>
                </c:pt>
                <c:pt idx="964">
                  <c:v>0.41480206540448034</c:v>
                </c:pt>
                <c:pt idx="965">
                  <c:v>0.41523235800344765</c:v>
                </c:pt>
                <c:pt idx="966">
                  <c:v>0.41566265060241497</c:v>
                </c:pt>
                <c:pt idx="967">
                  <c:v>0.41609294320138229</c:v>
                </c:pt>
                <c:pt idx="968">
                  <c:v>0.41652323580034961</c:v>
                </c:pt>
                <c:pt idx="969">
                  <c:v>0.41695352839931693</c:v>
                </c:pt>
                <c:pt idx="970">
                  <c:v>0.41738382099828425</c:v>
                </c:pt>
                <c:pt idx="971">
                  <c:v>0.41781411359725157</c:v>
                </c:pt>
                <c:pt idx="972">
                  <c:v>0.41824440619621889</c:v>
                </c:pt>
                <c:pt idx="973">
                  <c:v>0.41867469879518621</c:v>
                </c:pt>
                <c:pt idx="974">
                  <c:v>0.41910499139415353</c:v>
                </c:pt>
                <c:pt idx="975">
                  <c:v>0.41953528399312084</c:v>
                </c:pt>
                <c:pt idx="976">
                  <c:v>0.41996557659208816</c:v>
                </c:pt>
                <c:pt idx="977">
                  <c:v>0.42039586919105548</c:v>
                </c:pt>
                <c:pt idx="978">
                  <c:v>0.4208261617900228</c:v>
                </c:pt>
                <c:pt idx="979">
                  <c:v>0.42125645438899012</c:v>
                </c:pt>
                <c:pt idx="980">
                  <c:v>0.42168674698795744</c:v>
                </c:pt>
                <c:pt idx="981">
                  <c:v>0.42211703958692476</c:v>
                </c:pt>
                <c:pt idx="982">
                  <c:v>0.42254733218589208</c:v>
                </c:pt>
                <c:pt idx="983">
                  <c:v>0.4229776247848594</c:v>
                </c:pt>
                <c:pt idx="984">
                  <c:v>0.42340791738382672</c:v>
                </c:pt>
                <c:pt idx="985">
                  <c:v>0.42383820998279403</c:v>
                </c:pt>
                <c:pt idx="986">
                  <c:v>0.42426850258176135</c:v>
                </c:pt>
                <c:pt idx="987">
                  <c:v>0.42469879518072867</c:v>
                </c:pt>
                <c:pt idx="988">
                  <c:v>0.42512908777969599</c:v>
                </c:pt>
                <c:pt idx="989">
                  <c:v>0.42555938037866331</c:v>
                </c:pt>
                <c:pt idx="990">
                  <c:v>0.42598967297763063</c:v>
                </c:pt>
                <c:pt idx="991">
                  <c:v>0.42641996557659795</c:v>
                </c:pt>
                <c:pt idx="992">
                  <c:v>0.42685025817556527</c:v>
                </c:pt>
                <c:pt idx="993">
                  <c:v>0.42728055077453259</c:v>
                </c:pt>
                <c:pt idx="994">
                  <c:v>0.4277108433734999</c:v>
                </c:pt>
                <c:pt idx="995">
                  <c:v>0.42814113597246722</c:v>
                </c:pt>
                <c:pt idx="996">
                  <c:v>0.42857142857143454</c:v>
                </c:pt>
                <c:pt idx="997">
                  <c:v>0.42900172117040186</c:v>
                </c:pt>
                <c:pt idx="998">
                  <c:v>0.42943201376936918</c:v>
                </c:pt>
                <c:pt idx="999">
                  <c:v>0.4298623063683365</c:v>
                </c:pt>
                <c:pt idx="1000">
                  <c:v>0.43029259896730382</c:v>
                </c:pt>
                <c:pt idx="1001">
                  <c:v>0.43072289156627114</c:v>
                </c:pt>
                <c:pt idx="1002">
                  <c:v>0.43115318416523846</c:v>
                </c:pt>
                <c:pt idx="1003">
                  <c:v>0.43158347676420578</c:v>
                </c:pt>
                <c:pt idx="1004">
                  <c:v>0.43201376936317309</c:v>
                </c:pt>
                <c:pt idx="1005">
                  <c:v>0.43244406196214041</c:v>
                </c:pt>
                <c:pt idx="1006">
                  <c:v>0.43287435456110773</c:v>
                </c:pt>
                <c:pt idx="1007">
                  <c:v>0.43330464716007505</c:v>
                </c:pt>
                <c:pt idx="1008">
                  <c:v>0.43373493975904237</c:v>
                </c:pt>
                <c:pt idx="1009">
                  <c:v>0.43416523235800969</c:v>
                </c:pt>
                <c:pt idx="1010">
                  <c:v>0.43459552495697701</c:v>
                </c:pt>
                <c:pt idx="1011">
                  <c:v>0.43502581755594433</c:v>
                </c:pt>
                <c:pt idx="1012">
                  <c:v>0.43545611015491165</c:v>
                </c:pt>
                <c:pt idx="1013">
                  <c:v>0.43588640275387897</c:v>
                </c:pt>
                <c:pt idx="1014">
                  <c:v>0.43631669535284628</c:v>
                </c:pt>
                <c:pt idx="1015">
                  <c:v>0.4367469879518136</c:v>
                </c:pt>
                <c:pt idx="1016">
                  <c:v>0.43717728055078092</c:v>
                </c:pt>
                <c:pt idx="1017">
                  <c:v>0.43760757314974824</c:v>
                </c:pt>
                <c:pt idx="1018">
                  <c:v>0.43803786574871556</c:v>
                </c:pt>
                <c:pt idx="1019">
                  <c:v>0.43846815834768288</c:v>
                </c:pt>
                <c:pt idx="1020">
                  <c:v>0.4388984509466502</c:v>
                </c:pt>
                <c:pt idx="1021">
                  <c:v>0.43932874354561752</c:v>
                </c:pt>
                <c:pt idx="1022">
                  <c:v>0.43975903614458484</c:v>
                </c:pt>
                <c:pt idx="1023">
                  <c:v>0.44018932874355216</c:v>
                </c:pt>
                <c:pt idx="1024">
                  <c:v>0.44061962134251947</c:v>
                </c:pt>
                <c:pt idx="1025">
                  <c:v>0.44104991394148679</c:v>
                </c:pt>
                <c:pt idx="1026">
                  <c:v>0.44148020654045411</c:v>
                </c:pt>
                <c:pt idx="1027">
                  <c:v>0.44191049913942143</c:v>
                </c:pt>
                <c:pt idx="1028">
                  <c:v>0.44234079173838875</c:v>
                </c:pt>
                <c:pt idx="1029">
                  <c:v>0.44277108433735607</c:v>
                </c:pt>
                <c:pt idx="1030">
                  <c:v>0.44320137693632339</c:v>
                </c:pt>
                <c:pt idx="1031">
                  <c:v>0.44363166953529071</c:v>
                </c:pt>
                <c:pt idx="1032">
                  <c:v>0.44406196213425803</c:v>
                </c:pt>
                <c:pt idx="1033">
                  <c:v>0.44449225473322534</c:v>
                </c:pt>
                <c:pt idx="1034">
                  <c:v>0.44492254733219266</c:v>
                </c:pt>
                <c:pt idx="1035">
                  <c:v>0.44535283993115998</c:v>
                </c:pt>
                <c:pt idx="1036">
                  <c:v>0.4457831325301273</c:v>
                </c:pt>
                <c:pt idx="1037">
                  <c:v>0.44621342512909462</c:v>
                </c:pt>
                <c:pt idx="1038">
                  <c:v>0.44664371772806194</c:v>
                </c:pt>
                <c:pt idx="1039">
                  <c:v>0.44707401032702926</c:v>
                </c:pt>
                <c:pt idx="1040">
                  <c:v>0.44750430292599658</c:v>
                </c:pt>
                <c:pt idx="1041">
                  <c:v>0.4479345955249639</c:v>
                </c:pt>
                <c:pt idx="1042">
                  <c:v>0.44836488812393122</c:v>
                </c:pt>
                <c:pt idx="1043">
                  <c:v>0.44879518072289853</c:v>
                </c:pt>
                <c:pt idx="1044">
                  <c:v>0.44922547332186585</c:v>
                </c:pt>
                <c:pt idx="1045">
                  <c:v>0.44965576592083317</c:v>
                </c:pt>
                <c:pt idx="1046">
                  <c:v>0.45008605851980049</c:v>
                </c:pt>
                <c:pt idx="1047">
                  <c:v>0.45051635111876781</c:v>
                </c:pt>
                <c:pt idx="1048">
                  <c:v>0.45094664371773513</c:v>
                </c:pt>
                <c:pt idx="1049">
                  <c:v>0.45137693631670245</c:v>
                </c:pt>
                <c:pt idx="1050">
                  <c:v>0.45180722891566977</c:v>
                </c:pt>
                <c:pt idx="1051">
                  <c:v>0.45223752151463709</c:v>
                </c:pt>
                <c:pt idx="1052">
                  <c:v>0.45266781411360441</c:v>
                </c:pt>
                <c:pt idx="1053">
                  <c:v>0.45309810671257172</c:v>
                </c:pt>
                <c:pt idx="1054">
                  <c:v>0.45352839931153904</c:v>
                </c:pt>
                <c:pt idx="1055">
                  <c:v>0.45395869191050636</c:v>
                </c:pt>
                <c:pt idx="1056">
                  <c:v>0.45438898450947368</c:v>
                </c:pt>
                <c:pt idx="1057">
                  <c:v>0.454819277108441</c:v>
                </c:pt>
                <c:pt idx="1058">
                  <c:v>0.45524956970740832</c:v>
                </c:pt>
                <c:pt idx="1059">
                  <c:v>0.45567986230637564</c:v>
                </c:pt>
                <c:pt idx="1060">
                  <c:v>0.45611015490534296</c:v>
                </c:pt>
                <c:pt idx="1061">
                  <c:v>0.45654044750431028</c:v>
                </c:pt>
                <c:pt idx="1062">
                  <c:v>0.4569707401032776</c:v>
                </c:pt>
                <c:pt idx="1063">
                  <c:v>0.45740103270224491</c:v>
                </c:pt>
                <c:pt idx="1064">
                  <c:v>0.45783132530121223</c:v>
                </c:pt>
                <c:pt idx="1065">
                  <c:v>0.45826161790017955</c:v>
                </c:pt>
                <c:pt idx="1066">
                  <c:v>0.45869191049914687</c:v>
                </c:pt>
                <c:pt idx="1067">
                  <c:v>0.45912220309811419</c:v>
                </c:pt>
                <c:pt idx="1068">
                  <c:v>0.45955249569708151</c:v>
                </c:pt>
                <c:pt idx="1069">
                  <c:v>0.45998278829604883</c:v>
                </c:pt>
                <c:pt idx="1070">
                  <c:v>0.46041308089501615</c:v>
                </c:pt>
                <c:pt idx="1071">
                  <c:v>0.46084337349398347</c:v>
                </c:pt>
                <c:pt idx="1072">
                  <c:v>0.46127366609295078</c:v>
                </c:pt>
                <c:pt idx="1073">
                  <c:v>0.4617039586919181</c:v>
                </c:pt>
                <c:pt idx="1074">
                  <c:v>0.46213425129088542</c:v>
                </c:pt>
                <c:pt idx="1075">
                  <c:v>0.46256454388985274</c:v>
                </c:pt>
                <c:pt idx="1076">
                  <c:v>0.46299483648882006</c:v>
                </c:pt>
                <c:pt idx="1077">
                  <c:v>0.46342512908778738</c:v>
                </c:pt>
                <c:pt idx="1078">
                  <c:v>0.4638554216867547</c:v>
                </c:pt>
                <c:pt idx="1079">
                  <c:v>0.46428571428572202</c:v>
                </c:pt>
                <c:pt idx="1080">
                  <c:v>0.46471600688468934</c:v>
                </c:pt>
                <c:pt idx="1081">
                  <c:v>0.46514629948365666</c:v>
                </c:pt>
                <c:pt idx="1082">
                  <c:v>0.46557659208262397</c:v>
                </c:pt>
                <c:pt idx="1083">
                  <c:v>0.46600688468159129</c:v>
                </c:pt>
                <c:pt idx="1084">
                  <c:v>0.46643717728055861</c:v>
                </c:pt>
                <c:pt idx="1085">
                  <c:v>0.46686746987952593</c:v>
                </c:pt>
                <c:pt idx="1086">
                  <c:v>0.46729776247849325</c:v>
                </c:pt>
                <c:pt idx="1087">
                  <c:v>0.46772805507746057</c:v>
                </c:pt>
                <c:pt idx="1088">
                  <c:v>0.46815834767642789</c:v>
                </c:pt>
                <c:pt idx="1089">
                  <c:v>0.46858864027539521</c:v>
                </c:pt>
                <c:pt idx="1090">
                  <c:v>0.46901893287436253</c:v>
                </c:pt>
                <c:pt idx="1091">
                  <c:v>0.46944922547332985</c:v>
                </c:pt>
                <c:pt idx="1092">
                  <c:v>0.46987951807229716</c:v>
                </c:pt>
                <c:pt idx="1093">
                  <c:v>0.47030981067126448</c:v>
                </c:pt>
                <c:pt idx="1094">
                  <c:v>0.4707401032702318</c:v>
                </c:pt>
                <c:pt idx="1095">
                  <c:v>0.47117039586919912</c:v>
                </c:pt>
                <c:pt idx="1096">
                  <c:v>0.47160068846816644</c:v>
                </c:pt>
                <c:pt idx="1097">
                  <c:v>0.47203098106713376</c:v>
                </c:pt>
                <c:pt idx="1098">
                  <c:v>0.47246127366610108</c:v>
                </c:pt>
                <c:pt idx="1099">
                  <c:v>0.4728915662650684</c:v>
                </c:pt>
                <c:pt idx="1100">
                  <c:v>0.47332185886403572</c:v>
                </c:pt>
                <c:pt idx="1101">
                  <c:v>0.47375215146300304</c:v>
                </c:pt>
                <c:pt idx="1102">
                  <c:v>0.47418244406197035</c:v>
                </c:pt>
                <c:pt idx="1103">
                  <c:v>0.47461273666093767</c:v>
                </c:pt>
                <c:pt idx="1104">
                  <c:v>0.47504302925990499</c:v>
                </c:pt>
                <c:pt idx="1105">
                  <c:v>0.47547332185887231</c:v>
                </c:pt>
                <c:pt idx="1106">
                  <c:v>0.47590361445783963</c:v>
                </c:pt>
                <c:pt idx="1107">
                  <c:v>0.47633390705680695</c:v>
                </c:pt>
                <c:pt idx="1108">
                  <c:v>0.47676419965577427</c:v>
                </c:pt>
                <c:pt idx="1109">
                  <c:v>0.47719449225474159</c:v>
                </c:pt>
                <c:pt idx="1110">
                  <c:v>0.47762478485370891</c:v>
                </c:pt>
                <c:pt idx="1111">
                  <c:v>0.47805507745267622</c:v>
                </c:pt>
                <c:pt idx="1112">
                  <c:v>0.47848537005164354</c:v>
                </c:pt>
                <c:pt idx="1113">
                  <c:v>0.47891566265061086</c:v>
                </c:pt>
                <c:pt idx="1114">
                  <c:v>0.47934595524957818</c:v>
                </c:pt>
                <c:pt idx="1115">
                  <c:v>0.4797762478485455</c:v>
                </c:pt>
                <c:pt idx="1116">
                  <c:v>0.48020654044751282</c:v>
                </c:pt>
                <c:pt idx="1117">
                  <c:v>0.48063683304648014</c:v>
                </c:pt>
                <c:pt idx="1118">
                  <c:v>0.48106712564544746</c:v>
                </c:pt>
                <c:pt idx="1119">
                  <c:v>0.48149741824441478</c:v>
                </c:pt>
                <c:pt idx="1120">
                  <c:v>0.4819277108433821</c:v>
                </c:pt>
                <c:pt idx="1121">
                  <c:v>0.48235800344234941</c:v>
                </c:pt>
                <c:pt idx="1122">
                  <c:v>0.48278829604131673</c:v>
                </c:pt>
                <c:pt idx="1123">
                  <c:v>0.48321858864028405</c:v>
                </c:pt>
                <c:pt idx="1124">
                  <c:v>0.48364888123925137</c:v>
                </c:pt>
                <c:pt idx="1125">
                  <c:v>0.48407917383821869</c:v>
                </c:pt>
                <c:pt idx="1126">
                  <c:v>0.48450946643718601</c:v>
                </c:pt>
                <c:pt idx="1127">
                  <c:v>0.48493975903615333</c:v>
                </c:pt>
                <c:pt idx="1128">
                  <c:v>0.48537005163512065</c:v>
                </c:pt>
                <c:pt idx="1129">
                  <c:v>0.48580034423408797</c:v>
                </c:pt>
                <c:pt idx="1130">
                  <c:v>0.48623063683305529</c:v>
                </c:pt>
                <c:pt idx="1131">
                  <c:v>0.4866609294320226</c:v>
                </c:pt>
                <c:pt idx="1132">
                  <c:v>0.48709122203098992</c:v>
                </c:pt>
                <c:pt idx="1133">
                  <c:v>0.48752151462995724</c:v>
                </c:pt>
                <c:pt idx="1134">
                  <c:v>0.48795180722892456</c:v>
                </c:pt>
                <c:pt idx="1135">
                  <c:v>0.48838209982789188</c:v>
                </c:pt>
                <c:pt idx="1136">
                  <c:v>0.4888123924268592</c:v>
                </c:pt>
                <c:pt idx="1137">
                  <c:v>0.48924268502582652</c:v>
                </c:pt>
                <c:pt idx="1138">
                  <c:v>0.48967297762479384</c:v>
                </c:pt>
                <c:pt idx="1139">
                  <c:v>0.49010327022376116</c:v>
                </c:pt>
                <c:pt idx="1140">
                  <c:v>0.49053356282272847</c:v>
                </c:pt>
                <c:pt idx="1141">
                  <c:v>0.49096385542169579</c:v>
                </c:pt>
                <c:pt idx="1142">
                  <c:v>0.49139414802066311</c:v>
                </c:pt>
                <c:pt idx="1143">
                  <c:v>0.49182444061963043</c:v>
                </c:pt>
                <c:pt idx="1144">
                  <c:v>0.49225473321859775</c:v>
                </c:pt>
                <c:pt idx="1145">
                  <c:v>0.49268502581756507</c:v>
                </c:pt>
                <c:pt idx="1146">
                  <c:v>0.49311531841653239</c:v>
                </c:pt>
                <c:pt idx="1147">
                  <c:v>0.49354561101549971</c:v>
                </c:pt>
                <c:pt idx="1148">
                  <c:v>0.49397590361446703</c:v>
                </c:pt>
                <c:pt idx="1149">
                  <c:v>0.49440619621343435</c:v>
                </c:pt>
                <c:pt idx="1150">
                  <c:v>0.49483648881240166</c:v>
                </c:pt>
                <c:pt idx="1151">
                  <c:v>0.49526678141136898</c:v>
                </c:pt>
                <c:pt idx="1152">
                  <c:v>0.4956970740103363</c:v>
                </c:pt>
                <c:pt idx="1153">
                  <c:v>0.49612736660930362</c:v>
                </c:pt>
                <c:pt idx="1154">
                  <c:v>0.49655765920827094</c:v>
                </c:pt>
                <c:pt idx="1155">
                  <c:v>0.49698795180723826</c:v>
                </c:pt>
                <c:pt idx="1156">
                  <c:v>0.49741824440620558</c:v>
                </c:pt>
                <c:pt idx="1157">
                  <c:v>0.4978485370051729</c:v>
                </c:pt>
                <c:pt idx="1158">
                  <c:v>0.49827882960414022</c:v>
                </c:pt>
                <c:pt idx="1159">
                  <c:v>0.49870912220310754</c:v>
                </c:pt>
                <c:pt idx="1160">
                  <c:v>0.49913941480207485</c:v>
                </c:pt>
                <c:pt idx="1161">
                  <c:v>0.49956970740104217</c:v>
                </c:pt>
                <c:pt idx="1162">
                  <c:v>0.50000000000000944</c:v>
                </c:pt>
                <c:pt idx="1163">
                  <c:v>0.50043029259897676</c:v>
                </c:pt>
                <c:pt idx="1164">
                  <c:v>0.50086058519794407</c:v>
                </c:pt>
                <c:pt idx="1165">
                  <c:v>0.50129087779691139</c:v>
                </c:pt>
                <c:pt idx="1166">
                  <c:v>0.50172117039587871</c:v>
                </c:pt>
                <c:pt idx="1167">
                  <c:v>0.50215146299484603</c:v>
                </c:pt>
                <c:pt idx="1168">
                  <c:v>0.50258175559381335</c:v>
                </c:pt>
                <c:pt idx="1169">
                  <c:v>0.50301204819278067</c:v>
                </c:pt>
                <c:pt idx="1170">
                  <c:v>0.50344234079174799</c:v>
                </c:pt>
                <c:pt idx="1171">
                  <c:v>0.50387263339071531</c:v>
                </c:pt>
                <c:pt idx="1172">
                  <c:v>0.50430292598968263</c:v>
                </c:pt>
                <c:pt idx="1173">
                  <c:v>0.50473321858864995</c:v>
                </c:pt>
                <c:pt idx="1174">
                  <c:v>0.50516351118761726</c:v>
                </c:pt>
                <c:pt idx="1175">
                  <c:v>0.50559380378658458</c:v>
                </c:pt>
                <c:pt idx="1176">
                  <c:v>0.5060240963855519</c:v>
                </c:pt>
                <c:pt idx="1177">
                  <c:v>0.50645438898451922</c:v>
                </c:pt>
                <c:pt idx="1178">
                  <c:v>0.50688468158348654</c:v>
                </c:pt>
                <c:pt idx="1179">
                  <c:v>0.50731497418245386</c:v>
                </c:pt>
                <c:pt idx="1180">
                  <c:v>0.50774526678142118</c:v>
                </c:pt>
                <c:pt idx="1181">
                  <c:v>0.5081755593803885</c:v>
                </c:pt>
                <c:pt idx="1182">
                  <c:v>0.50860585197935582</c:v>
                </c:pt>
                <c:pt idx="1183">
                  <c:v>0.50903614457832314</c:v>
                </c:pt>
                <c:pt idx="1184">
                  <c:v>0.50946643717729045</c:v>
                </c:pt>
                <c:pt idx="1185">
                  <c:v>0.50989672977625777</c:v>
                </c:pt>
                <c:pt idx="1186">
                  <c:v>0.51032702237522509</c:v>
                </c:pt>
                <c:pt idx="1187">
                  <c:v>0.51075731497419241</c:v>
                </c:pt>
                <c:pt idx="1188">
                  <c:v>0.51118760757315973</c:v>
                </c:pt>
                <c:pt idx="1189">
                  <c:v>0.51161790017212705</c:v>
                </c:pt>
                <c:pt idx="1190">
                  <c:v>0.51204819277109437</c:v>
                </c:pt>
                <c:pt idx="1191">
                  <c:v>0.51247848537006169</c:v>
                </c:pt>
                <c:pt idx="1192">
                  <c:v>0.51290877796902901</c:v>
                </c:pt>
                <c:pt idx="1193">
                  <c:v>0.51333907056799633</c:v>
                </c:pt>
                <c:pt idx="1194">
                  <c:v>0.51376936316696364</c:v>
                </c:pt>
                <c:pt idx="1195">
                  <c:v>0.51419965576593096</c:v>
                </c:pt>
                <c:pt idx="1196">
                  <c:v>0.51462994836489828</c:v>
                </c:pt>
                <c:pt idx="1197">
                  <c:v>0.5150602409638656</c:v>
                </c:pt>
                <c:pt idx="1198">
                  <c:v>0.51549053356283292</c:v>
                </c:pt>
                <c:pt idx="1199">
                  <c:v>0.51592082616180024</c:v>
                </c:pt>
                <c:pt idx="1200">
                  <c:v>0.51635111876076756</c:v>
                </c:pt>
                <c:pt idx="1201">
                  <c:v>0.51678141135973488</c:v>
                </c:pt>
                <c:pt idx="1202">
                  <c:v>0.5172117039587022</c:v>
                </c:pt>
                <c:pt idx="1203">
                  <c:v>0.51764199655766951</c:v>
                </c:pt>
                <c:pt idx="1204">
                  <c:v>0.51807228915663683</c:v>
                </c:pt>
                <c:pt idx="1205">
                  <c:v>0.51850258175560415</c:v>
                </c:pt>
                <c:pt idx="1206">
                  <c:v>0.51893287435457147</c:v>
                </c:pt>
                <c:pt idx="1207">
                  <c:v>0.51936316695353879</c:v>
                </c:pt>
                <c:pt idx="1208">
                  <c:v>0.51979345955250611</c:v>
                </c:pt>
                <c:pt idx="1209">
                  <c:v>0.52022375215147343</c:v>
                </c:pt>
                <c:pt idx="1210">
                  <c:v>0.52065404475044075</c:v>
                </c:pt>
                <c:pt idx="1211">
                  <c:v>0.52108433734940807</c:v>
                </c:pt>
                <c:pt idx="1212">
                  <c:v>0.52151462994837539</c:v>
                </c:pt>
                <c:pt idx="1213">
                  <c:v>0.5219449225473427</c:v>
                </c:pt>
                <c:pt idx="1214">
                  <c:v>0.52237521514631002</c:v>
                </c:pt>
                <c:pt idx="1215">
                  <c:v>0.52280550774527734</c:v>
                </c:pt>
                <c:pt idx="1216">
                  <c:v>0.52323580034424466</c:v>
                </c:pt>
                <c:pt idx="1217">
                  <c:v>0.52366609294321198</c:v>
                </c:pt>
                <c:pt idx="1218">
                  <c:v>0.5240963855421793</c:v>
                </c:pt>
                <c:pt idx="1219">
                  <c:v>0.52452667814114662</c:v>
                </c:pt>
                <c:pt idx="1220">
                  <c:v>0.52495697074011394</c:v>
                </c:pt>
                <c:pt idx="1221">
                  <c:v>0.52538726333908126</c:v>
                </c:pt>
                <c:pt idx="1222">
                  <c:v>0.52581755593804858</c:v>
                </c:pt>
                <c:pt idx="1223">
                  <c:v>0.52624784853701589</c:v>
                </c:pt>
                <c:pt idx="1224">
                  <c:v>0.52667814113598321</c:v>
                </c:pt>
                <c:pt idx="1225">
                  <c:v>0.52710843373495053</c:v>
                </c:pt>
                <c:pt idx="1226">
                  <c:v>0.52753872633391785</c:v>
                </c:pt>
                <c:pt idx="1227">
                  <c:v>0.52796901893288517</c:v>
                </c:pt>
                <c:pt idx="1228">
                  <c:v>0.52839931153185249</c:v>
                </c:pt>
                <c:pt idx="1229">
                  <c:v>0.52882960413081981</c:v>
                </c:pt>
                <c:pt idx="1230">
                  <c:v>0.52925989672978713</c:v>
                </c:pt>
                <c:pt idx="1231">
                  <c:v>0.52969018932875445</c:v>
                </c:pt>
                <c:pt idx="1232">
                  <c:v>0.53012048192772177</c:v>
                </c:pt>
                <c:pt idx="1233">
                  <c:v>0.53055077452668908</c:v>
                </c:pt>
                <c:pt idx="1234">
                  <c:v>0.5309810671256564</c:v>
                </c:pt>
                <c:pt idx="1235">
                  <c:v>0.53141135972462372</c:v>
                </c:pt>
                <c:pt idx="1236">
                  <c:v>0.53184165232359104</c:v>
                </c:pt>
                <c:pt idx="1237">
                  <c:v>0.53227194492255836</c:v>
                </c:pt>
                <c:pt idx="1238">
                  <c:v>0.53270223752152568</c:v>
                </c:pt>
                <c:pt idx="1239">
                  <c:v>0.533132530120493</c:v>
                </c:pt>
                <c:pt idx="1240">
                  <c:v>0.53356282271946032</c:v>
                </c:pt>
                <c:pt idx="1241">
                  <c:v>0.53399311531842764</c:v>
                </c:pt>
                <c:pt idx="1242">
                  <c:v>0.53442340791739495</c:v>
                </c:pt>
                <c:pt idx="1243">
                  <c:v>0.53485370051636227</c:v>
                </c:pt>
                <c:pt idx="1244">
                  <c:v>0.53528399311532959</c:v>
                </c:pt>
                <c:pt idx="1245">
                  <c:v>0.53571428571429691</c:v>
                </c:pt>
                <c:pt idx="1246">
                  <c:v>0.53614457831326423</c:v>
                </c:pt>
                <c:pt idx="1247">
                  <c:v>0.53657487091223155</c:v>
                </c:pt>
                <c:pt idx="1248">
                  <c:v>0.53700516351119887</c:v>
                </c:pt>
                <c:pt idx="1249">
                  <c:v>0.53743545611016619</c:v>
                </c:pt>
                <c:pt idx="1250">
                  <c:v>0.53786574870913351</c:v>
                </c:pt>
                <c:pt idx="1251">
                  <c:v>0.53829604130810083</c:v>
                </c:pt>
                <c:pt idx="1252">
                  <c:v>0.53872633390706814</c:v>
                </c:pt>
                <c:pt idx="1253">
                  <c:v>0.53915662650603546</c:v>
                </c:pt>
                <c:pt idx="1254">
                  <c:v>0.53958691910500278</c:v>
                </c:pt>
                <c:pt idx="1255">
                  <c:v>0.5400172117039701</c:v>
                </c:pt>
                <c:pt idx="1256">
                  <c:v>0.54044750430293742</c:v>
                </c:pt>
                <c:pt idx="1257">
                  <c:v>0.54087779690190474</c:v>
                </c:pt>
                <c:pt idx="1258">
                  <c:v>0.54130808950087206</c:v>
                </c:pt>
                <c:pt idx="1259">
                  <c:v>0.54173838209983938</c:v>
                </c:pt>
                <c:pt idx="1260">
                  <c:v>0.5421686746988067</c:v>
                </c:pt>
                <c:pt idx="1261">
                  <c:v>0.54259896729777402</c:v>
                </c:pt>
                <c:pt idx="1262">
                  <c:v>0.54302925989674133</c:v>
                </c:pt>
                <c:pt idx="1263">
                  <c:v>0.54345955249570865</c:v>
                </c:pt>
                <c:pt idx="1264">
                  <c:v>0.54388984509467597</c:v>
                </c:pt>
                <c:pt idx="1265">
                  <c:v>0.54432013769364329</c:v>
                </c:pt>
                <c:pt idx="1266">
                  <c:v>0.54475043029261061</c:v>
                </c:pt>
                <c:pt idx="1267">
                  <c:v>0.54518072289157793</c:v>
                </c:pt>
                <c:pt idx="1268">
                  <c:v>0.54561101549054525</c:v>
                </c:pt>
                <c:pt idx="1269">
                  <c:v>0.54604130808951257</c:v>
                </c:pt>
                <c:pt idx="1270">
                  <c:v>0.54647160068847989</c:v>
                </c:pt>
                <c:pt idx="1271">
                  <c:v>0.5469018932874472</c:v>
                </c:pt>
                <c:pt idx="1272">
                  <c:v>0.54733218588641452</c:v>
                </c:pt>
                <c:pt idx="1273">
                  <c:v>0.54776247848538184</c:v>
                </c:pt>
                <c:pt idx="1274">
                  <c:v>0.54819277108434916</c:v>
                </c:pt>
                <c:pt idx="1275">
                  <c:v>0.54862306368331648</c:v>
                </c:pt>
                <c:pt idx="1276">
                  <c:v>0.5490533562822838</c:v>
                </c:pt>
                <c:pt idx="1277">
                  <c:v>0.54948364888125112</c:v>
                </c:pt>
                <c:pt idx="1278">
                  <c:v>0.54991394148021844</c:v>
                </c:pt>
                <c:pt idx="1279">
                  <c:v>0.55034423407918576</c:v>
                </c:pt>
                <c:pt idx="1280">
                  <c:v>0.55077452667815308</c:v>
                </c:pt>
                <c:pt idx="1281">
                  <c:v>0.55120481927712039</c:v>
                </c:pt>
                <c:pt idx="1282">
                  <c:v>0.55163511187608771</c:v>
                </c:pt>
                <c:pt idx="1283">
                  <c:v>0.55206540447505503</c:v>
                </c:pt>
                <c:pt idx="1284">
                  <c:v>0.55249569707402235</c:v>
                </c:pt>
                <c:pt idx="1285">
                  <c:v>0.55292598967298967</c:v>
                </c:pt>
                <c:pt idx="1286">
                  <c:v>0.55335628227195699</c:v>
                </c:pt>
                <c:pt idx="1287">
                  <c:v>0.55378657487092431</c:v>
                </c:pt>
                <c:pt idx="1288">
                  <c:v>0.55421686746989163</c:v>
                </c:pt>
                <c:pt idx="1289">
                  <c:v>0.55464716006885895</c:v>
                </c:pt>
                <c:pt idx="1290">
                  <c:v>0.55507745266782627</c:v>
                </c:pt>
                <c:pt idx="1291">
                  <c:v>0.55550774526679358</c:v>
                </c:pt>
                <c:pt idx="1292">
                  <c:v>0.5559380378657609</c:v>
                </c:pt>
                <c:pt idx="1293">
                  <c:v>0.55636833046472822</c:v>
                </c:pt>
                <c:pt idx="1294">
                  <c:v>0.55679862306369554</c:v>
                </c:pt>
                <c:pt idx="1295">
                  <c:v>0.55722891566266286</c:v>
                </c:pt>
                <c:pt idx="1296">
                  <c:v>0.55765920826163018</c:v>
                </c:pt>
                <c:pt idx="1297">
                  <c:v>0.5580895008605975</c:v>
                </c:pt>
                <c:pt idx="1298">
                  <c:v>0.55851979345956482</c:v>
                </c:pt>
                <c:pt idx="1299">
                  <c:v>0.55895008605853214</c:v>
                </c:pt>
                <c:pt idx="1300">
                  <c:v>0.55938037865749946</c:v>
                </c:pt>
                <c:pt idx="1301">
                  <c:v>0.55981067125646677</c:v>
                </c:pt>
                <c:pt idx="1302">
                  <c:v>0.56024096385543409</c:v>
                </c:pt>
                <c:pt idx="1303">
                  <c:v>0.56067125645440141</c:v>
                </c:pt>
                <c:pt idx="1304">
                  <c:v>0.56110154905336873</c:v>
                </c:pt>
                <c:pt idx="1305">
                  <c:v>0.56153184165233605</c:v>
                </c:pt>
                <c:pt idx="1306">
                  <c:v>0.56196213425130337</c:v>
                </c:pt>
                <c:pt idx="1307">
                  <c:v>0.56239242685027069</c:v>
                </c:pt>
                <c:pt idx="1308">
                  <c:v>0.56282271944923801</c:v>
                </c:pt>
                <c:pt idx="1309">
                  <c:v>0.56325301204820533</c:v>
                </c:pt>
                <c:pt idx="1310">
                  <c:v>0.56368330464717264</c:v>
                </c:pt>
                <c:pt idx="1311">
                  <c:v>0.56411359724613996</c:v>
                </c:pt>
                <c:pt idx="1312">
                  <c:v>0.56454388984510728</c:v>
                </c:pt>
                <c:pt idx="1313">
                  <c:v>0.5649741824440746</c:v>
                </c:pt>
                <c:pt idx="1314">
                  <c:v>0.56540447504304192</c:v>
                </c:pt>
                <c:pt idx="1315">
                  <c:v>0.56583476764200924</c:v>
                </c:pt>
                <c:pt idx="1316">
                  <c:v>0.56626506024097656</c:v>
                </c:pt>
                <c:pt idx="1317">
                  <c:v>0.56669535283994388</c:v>
                </c:pt>
                <c:pt idx="1318">
                  <c:v>0.5671256454389112</c:v>
                </c:pt>
                <c:pt idx="1319">
                  <c:v>0.56755593803787852</c:v>
                </c:pt>
                <c:pt idx="1320">
                  <c:v>0.56798623063684583</c:v>
                </c:pt>
                <c:pt idx="1321">
                  <c:v>0.56841652323581315</c:v>
                </c:pt>
                <c:pt idx="1322">
                  <c:v>0.56884681583478047</c:v>
                </c:pt>
                <c:pt idx="1323">
                  <c:v>0.56927710843374779</c:v>
                </c:pt>
                <c:pt idx="1324">
                  <c:v>0.56970740103271511</c:v>
                </c:pt>
                <c:pt idx="1325">
                  <c:v>0.57013769363168243</c:v>
                </c:pt>
                <c:pt idx="1326">
                  <c:v>0.57056798623064975</c:v>
                </c:pt>
                <c:pt idx="1327">
                  <c:v>0.57099827882961707</c:v>
                </c:pt>
                <c:pt idx="1328">
                  <c:v>0.57142857142858439</c:v>
                </c:pt>
                <c:pt idx="1329">
                  <c:v>0.57185886402755171</c:v>
                </c:pt>
                <c:pt idx="1330">
                  <c:v>0.57228915662651902</c:v>
                </c:pt>
                <c:pt idx="1331">
                  <c:v>0.57271944922548634</c:v>
                </c:pt>
                <c:pt idx="1332">
                  <c:v>0.57314974182445366</c:v>
                </c:pt>
                <c:pt idx="1333">
                  <c:v>0.57358003442342098</c:v>
                </c:pt>
                <c:pt idx="1334">
                  <c:v>0.5740103270223883</c:v>
                </c:pt>
                <c:pt idx="1335">
                  <c:v>0.57444061962135562</c:v>
                </c:pt>
                <c:pt idx="1336">
                  <c:v>0.57487091222032294</c:v>
                </c:pt>
                <c:pt idx="1337">
                  <c:v>0.57530120481929026</c:v>
                </c:pt>
                <c:pt idx="1338">
                  <c:v>0.57573149741825758</c:v>
                </c:pt>
                <c:pt idx="1339">
                  <c:v>0.5761617900172249</c:v>
                </c:pt>
                <c:pt idx="1340">
                  <c:v>0.57659208261619221</c:v>
                </c:pt>
                <c:pt idx="1341">
                  <c:v>0.57702237521515953</c:v>
                </c:pt>
                <c:pt idx="1342">
                  <c:v>0.57745266781412685</c:v>
                </c:pt>
                <c:pt idx="1343">
                  <c:v>0.57788296041309417</c:v>
                </c:pt>
                <c:pt idx="1344">
                  <c:v>0.57831325301206149</c:v>
                </c:pt>
                <c:pt idx="1345">
                  <c:v>0.57874354561102881</c:v>
                </c:pt>
                <c:pt idx="1346">
                  <c:v>0.57917383820999613</c:v>
                </c:pt>
                <c:pt idx="1347">
                  <c:v>0.57960413080896345</c:v>
                </c:pt>
                <c:pt idx="1348">
                  <c:v>0.58003442340793077</c:v>
                </c:pt>
                <c:pt idx="1349">
                  <c:v>0.58046471600689808</c:v>
                </c:pt>
                <c:pt idx="1350">
                  <c:v>0.5808950086058654</c:v>
                </c:pt>
                <c:pt idx="1351">
                  <c:v>0.58132530120483272</c:v>
                </c:pt>
                <c:pt idx="1352">
                  <c:v>0.58175559380380004</c:v>
                </c:pt>
                <c:pt idx="1353">
                  <c:v>0.58218588640276736</c:v>
                </c:pt>
                <c:pt idx="1354">
                  <c:v>0.58261617900173468</c:v>
                </c:pt>
                <c:pt idx="1355">
                  <c:v>0.583046471600702</c:v>
                </c:pt>
                <c:pt idx="1356">
                  <c:v>0.58347676419966932</c:v>
                </c:pt>
                <c:pt idx="1357">
                  <c:v>0.58390705679863664</c:v>
                </c:pt>
                <c:pt idx="1358">
                  <c:v>0.58433734939760396</c:v>
                </c:pt>
                <c:pt idx="1359">
                  <c:v>0.58476764199657127</c:v>
                </c:pt>
                <c:pt idx="1360">
                  <c:v>0.58519793459553859</c:v>
                </c:pt>
                <c:pt idx="1361">
                  <c:v>0.58562822719450591</c:v>
                </c:pt>
                <c:pt idx="1362">
                  <c:v>0.58605851979347323</c:v>
                </c:pt>
                <c:pt idx="1363">
                  <c:v>0.58648881239244055</c:v>
                </c:pt>
                <c:pt idx="1364">
                  <c:v>0.58691910499140787</c:v>
                </c:pt>
                <c:pt idx="1365">
                  <c:v>0.58734939759037519</c:v>
                </c:pt>
                <c:pt idx="1366">
                  <c:v>0.58777969018934251</c:v>
                </c:pt>
                <c:pt idx="1367">
                  <c:v>0.58820998278830983</c:v>
                </c:pt>
                <c:pt idx="1368">
                  <c:v>0.58864027538727715</c:v>
                </c:pt>
                <c:pt idx="1369">
                  <c:v>0.58907056798624446</c:v>
                </c:pt>
                <c:pt idx="1370">
                  <c:v>0.58950086058521178</c:v>
                </c:pt>
                <c:pt idx="1371">
                  <c:v>0.5899311531841791</c:v>
                </c:pt>
                <c:pt idx="1372">
                  <c:v>0.59036144578314642</c:v>
                </c:pt>
                <c:pt idx="1373">
                  <c:v>0.59079173838211374</c:v>
                </c:pt>
                <c:pt idx="1374">
                  <c:v>0.59122203098108106</c:v>
                </c:pt>
                <c:pt idx="1375">
                  <c:v>0.59165232358004838</c:v>
                </c:pt>
                <c:pt idx="1376">
                  <c:v>0.5920826161790157</c:v>
                </c:pt>
                <c:pt idx="1377">
                  <c:v>0.59251290877798302</c:v>
                </c:pt>
                <c:pt idx="1378">
                  <c:v>0.59294320137695034</c:v>
                </c:pt>
                <c:pt idx="1379">
                  <c:v>0.59337349397591765</c:v>
                </c:pt>
                <c:pt idx="1380">
                  <c:v>0.59380378657488497</c:v>
                </c:pt>
                <c:pt idx="1381">
                  <c:v>0.59423407917385229</c:v>
                </c:pt>
                <c:pt idx="1382">
                  <c:v>0.59466437177281961</c:v>
                </c:pt>
                <c:pt idx="1383">
                  <c:v>0.59509466437178693</c:v>
                </c:pt>
                <c:pt idx="1384">
                  <c:v>0.59552495697075425</c:v>
                </c:pt>
                <c:pt idx="1385">
                  <c:v>0.59595524956972157</c:v>
                </c:pt>
                <c:pt idx="1386">
                  <c:v>0.59638554216868889</c:v>
                </c:pt>
                <c:pt idx="1387">
                  <c:v>0.59681583476765621</c:v>
                </c:pt>
                <c:pt idx="1388">
                  <c:v>0.59724612736662352</c:v>
                </c:pt>
                <c:pt idx="1389">
                  <c:v>0.59767641996559084</c:v>
                </c:pt>
                <c:pt idx="1390">
                  <c:v>0.59810671256455816</c:v>
                </c:pt>
                <c:pt idx="1391">
                  <c:v>0.59853700516352548</c:v>
                </c:pt>
                <c:pt idx="1392">
                  <c:v>0.5989672977624928</c:v>
                </c:pt>
                <c:pt idx="1393">
                  <c:v>0.59939759036146012</c:v>
                </c:pt>
                <c:pt idx="1394">
                  <c:v>0.59982788296042744</c:v>
                </c:pt>
                <c:pt idx="1395">
                  <c:v>0.60025817555939476</c:v>
                </c:pt>
                <c:pt idx="1396">
                  <c:v>0.60068846815836208</c:v>
                </c:pt>
                <c:pt idx="1397">
                  <c:v>0.6011187607573294</c:v>
                </c:pt>
                <c:pt idx="1398">
                  <c:v>0.60154905335629671</c:v>
                </c:pt>
                <c:pt idx="1399">
                  <c:v>0.60197934595526403</c:v>
                </c:pt>
                <c:pt idx="1400">
                  <c:v>0.60240963855423135</c:v>
                </c:pt>
                <c:pt idx="1401">
                  <c:v>0.60283993115319867</c:v>
                </c:pt>
                <c:pt idx="1402">
                  <c:v>0.60327022375216599</c:v>
                </c:pt>
                <c:pt idx="1403">
                  <c:v>0.60370051635113331</c:v>
                </c:pt>
                <c:pt idx="1404">
                  <c:v>0.60413080895010063</c:v>
                </c:pt>
                <c:pt idx="1405">
                  <c:v>0.60456110154906795</c:v>
                </c:pt>
                <c:pt idx="1406">
                  <c:v>0.60499139414803527</c:v>
                </c:pt>
                <c:pt idx="1407">
                  <c:v>0.60542168674700259</c:v>
                </c:pt>
                <c:pt idx="1408">
                  <c:v>0.6058519793459699</c:v>
                </c:pt>
                <c:pt idx="1409">
                  <c:v>0.60628227194493722</c:v>
                </c:pt>
                <c:pt idx="1410">
                  <c:v>0.60671256454390454</c:v>
                </c:pt>
                <c:pt idx="1411">
                  <c:v>0.60714285714287186</c:v>
                </c:pt>
                <c:pt idx="1412">
                  <c:v>0.60757314974183918</c:v>
                </c:pt>
                <c:pt idx="1413">
                  <c:v>0.6080034423408065</c:v>
                </c:pt>
                <c:pt idx="1414">
                  <c:v>0.60843373493977382</c:v>
                </c:pt>
                <c:pt idx="1415">
                  <c:v>0.60886402753874114</c:v>
                </c:pt>
                <c:pt idx="1416">
                  <c:v>0.60929432013770846</c:v>
                </c:pt>
                <c:pt idx="1417">
                  <c:v>0.60972461273667578</c:v>
                </c:pt>
                <c:pt idx="1418">
                  <c:v>0.61015490533564309</c:v>
                </c:pt>
                <c:pt idx="1419">
                  <c:v>0.61058519793461041</c:v>
                </c:pt>
                <c:pt idx="1420">
                  <c:v>0.61101549053357773</c:v>
                </c:pt>
                <c:pt idx="1421">
                  <c:v>0.61144578313254505</c:v>
                </c:pt>
                <c:pt idx="1422">
                  <c:v>0.61187607573151237</c:v>
                </c:pt>
                <c:pt idx="1423">
                  <c:v>0.61230636833047969</c:v>
                </c:pt>
                <c:pt idx="1424">
                  <c:v>0.61273666092944701</c:v>
                </c:pt>
                <c:pt idx="1425">
                  <c:v>0.61316695352841433</c:v>
                </c:pt>
                <c:pt idx="1426">
                  <c:v>0.61359724612738165</c:v>
                </c:pt>
                <c:pt idx="1427">
                  <c:v>0.61402753872634896</c:v>
                </c:pt>
                <c:pt idx="1428">
                  <c:v>0.61445783132531628</c:v>
                </c:pt>
                <c:pt idx="1429">
                  <c:v>0.6148881239242836</c:v>
                </c:pt>
                <c:pt idx="1430">
                  <c:v>0.61531841652325092</c:v>
                </c:pt>
                <c:pt idx="1431">
                  <c:v>0.61574870912221824</c:v>
                </c:pt>
                <c:pt idx="1432">
                  <c:v>0.61617900172118556</c:v>
                </c:pt>
                <c:pt idx="1433">
                  <c:v>0.61660929432015288</c:v>
                </c:pt>
                <c:pt idx="1434">
                  <c:v>0.6170395869191202</c:v>
                </c:pt>
                <c:pt idx="1435">
                  <c:v>0.61746987951808752</c:v>
                </c:pt>
                <c:pt idx="1436">
                  <c:v>0.61790017211705484</c:v>
                </c:pt>
                <c:pt idx="1437">
                  <c:v>0.61833046471602215</c:v>
                </c:pt>
                <c:pt idx="1438">
                  <c:v>0.61876075731498947</c:v>
                </c:pt>
                <c:pt idx="1439">
                  <c:v>0.61919104991395679</c:v>
                </c:pt>
                <c:pt idx="1440">
                  <c:v>0.61962134251292411</c:v>
                </c:pt>
                <c:pt idx="1441">
                  <c:v>0.62005163511189143</c:v>
                </c:pt>
                <c:pt idx="1442">
                  <c:v>0.62048192771085875</c:v>
                </c:pt>
                <c:pt idx="1443">
                  <c:v>0.62091222030982607</c:v>
                </c:pt>
                <c:pt idx="1444">
                  <c:v>0.62134251290879339</c:v>
                </c:pt>
                <c:pt idx="1445">
                  <c:v>0.62177280550776071</c:v>
                </c:pt>
                <c:pt idx="1446">
                  <c:v>0.62220309810672803</c:v>
                </c:pt>
                <c:pt idx="1447">
                  <c:v>0.62263339070569534</c:v>
                </c:pt>
                <c:pt idx="1448">
                  <c:v>0.62306368330466266</c:v>
                </c:pt>
                <c:pt idx="1449">
                  <c:v>0.62349397590362998</c:v>
                </c:pt>
                <c:pt idx="1450">
                  <c:v>0.6239242685025973</c:v>
                </c:pt>
                <c:pt idx="1451">
                  <c:v>0.62435456110156462</c:v>
                </c:pt>
                <c:pt idx="1452">
                  <c:v>0.62478485370053194</c:v>
                </c:pt>
                <c:pt idx="1453">
                  <c:v>0.62521514629949926</c:v>
                </c:pt>
                <c:pt idx="1454">
                  <c:v>0.62564543889846658</c:v>
                </c:pt>
                <c:pt idx="1455">
                  <c:v>0.6260757314974339</c:v>
                </c:pt>
                <c:pt idx="1456">
                  <c:v>0.62650602409640122</c:v>
                </c:pt>
                <c:pt idx="1457">
                  <c:v>0.62693631669536853</c:v>
                </c:pt>
                <c:pt idx="1458">
                  <c:v>0.62736660929433585</c:v>
                </c:pt>
                <c:pt idx="1459">
                  <c:v>0.62779690189330317</c:v>
                </c:pt>
                <c:pt idx="1460">
                  <c:v>0.62822719449227049</c:v>
                </c:pt>
                <c:pt idx="1461">
                  <c:v>0.62865748709123781</c:v>
                </c:pt>
                <c:pt idx="1462">
                  <c:v>0.62908777969020513</c:v>
                </c:pt>
                <c:pt idx="1463">
                  <c:v>0.62951807228917245</c:v>
                </c:pt>
                <c:pt idx="1464">
                  <c:v>0.62994836488813977</c:v>
                </c:pt>
                <c:pt idx="1465">
                  <c:v>0.63037865748710709</c:v>
                </c:pt>
                <c:pt idx="1466">
                  <c:v>0.6308089500860744</c:v>
                </c:pt>
                <c:pt idx="1467">
                  <c:v>0.63123924268504172</c:v>
                </c:pt>
                <c:pt idx="1468">
                  <c:v>0.63166953528400904</c:v>
                </c:pt>
                <c:pt idx="1469">
                  <c:v>0.63209982788297636</c:v>
                </c:pt>
                <c:pt idx="1470">
                  <c:v>0.63253012048194368</c:v>
                </c:pt>
                <c:pt idx="1471">
                  <c:v>0.632960413080911</c:v>
                </c:pt>
                <c:pt idx="1472">
                  <c:v>0.63339070567987832</c:v>
                </c:pt>
                <c:pt idx="1473">
                  <c:v>0.63382099827884564</c:v>
                </c:pt>
                <c:pt idx="1474">
                  <c:v>0.63425129087781296</c:v>
                </c:pt>
                <c:pt idx="1475">
                  <c:v>0.63468158347678028</c:v>
                </c:pt>
                <c:pt idx="1476">
                  <c:v>0.63511187607574759</c:v>
                </c:pt>
                <c:pt idx="1477">
                  <c:v>0.63554216867471491</c:v>
                </c:pt>
                <c:pt idx="1478">
                  <c:v>0.63597246127368223</c:v>
                </c:pt>
                <c:pt idx="1479">
                  <c:v>0.63640275387264955</c:v>
                </c:pt>
                <c:pt idx="1480">
                  <c:v>0.63683304647161687</c:v>
                </c:pt>
                <c:pt idx="1481">
                  <c:v>0.63726333907058419</c:v>
                </c:pt>
                <c:pt idx="1482">
                  <c:v>0.63769363166955151</c:v>
                </c:pt>
                <c:pt idx="1483">
                  <c:v>0.63812392426851883</c:v>
                </c:pt>
                <c:pt idx="1484">
                  <c:v>0.63855421686748615</c:v>
                </c:pt>
                <c:pt idx="1485">
                  <c:v>0.63898450946645347</c:v>
                </c:pt>
                <c:pt idx="1486">
                  <c:v>0.63941480206542078</c:v>
                </c:pt>
                <c:pt idx="1487">
                  <c:v>0.6398450946643881</c:v>
                </c:pt>
                <c:pt idx="1488">
                  <c:v>0.64027538726335542</c:v>
                </c:pt>
                <c:pt idx="1489">
                  <c:v>0.64070567986232274</c:v>
                </c:pt>
                <c:pt idx="1490">
                  <c:v>0.64113597246129006</c:v>
                </c:pt>
                <c:pt idx="1491">
                  <c:v>0.64156626506025738</c:v>
                </c:pt>
                <c:pt idx="1492">
                  <c:v>0.6419965576592247</c:v>
                </c:pt>
                <c:pt idx="1493">
                  <c:v>0.64242685025819202</c:v>
                </c:pt>
                <c:pt idx="1494">
                  <c:v>0.64285714285715934</c:v>
                </c:pt>
                <c:pt idx="1495">
                  <c:v>0.64328743545612665</c:v>
                </c:pt>
                <c:pt idx="1496">
                  <c:v>0.64371772805509397</c:v>
                </c:pt>
                <c:pt idx="1497">
                  <c:v>0.64414802065406129</c:v>
                </c:pt>
                <c:pt idx="1498">
                  <c:v>0.64457831325302861</c:v>
                </c:pt>
                <c:pt idx="1499">
                  <c:v>0.64500860585199593</c:v>
                </c:pt>
                <c:pt idx="1500">
                  <c:v>0.64543889845096325</c:v>
                </c:pt>
                <c:pt idx="1501">
                  <c:v>0.64586919104993057</c:v>
                </c:pt>
                <c:pt idx="1502">
                  <c:v>0.64629948364889789</c:v>
                </c:pt>
                <c:pt idx="1503">
                  <c:v>0.64672977624786521</c:v>
                </c:pt>
                <c:pt idx="1504">
                  <c:v>0.64716006884683253</c:v>
                </c:pt>
                <c:pt idx="1505">
                  <c:v>0.64759036144579984</c:v>
                </c:pt>
                <c:pt idx="1506">
                  <c:v>0.64802065404476716</c:v>
                </c:pt>
                <c:pt idx="1507">
                  <c:v>0.64845094664373448</c:v>
                </c:pt>
                <c:pt idx="1508">
                  <c:v>0.6488812392427018</c:v>
                </c:pt>
                <c:pt idx="1509">
                  <c:v>0.64931153184166912</c:v>
                </c:pt>
                <c:pt idx="1510">
                  <c:v>0.64974182444063644</c:v>
                </c:pt>
                <c:pt idx="1511">
                  <c:v>0.65017211703960376</c:v>
                </c:pt>
                <c:pt idx="1512">
                  <c:v>0.65060240963857108</c:v>
                </c:pt>
                <c:pt idx="1513">
                  <c:v>0.6510327022375384</c:v>
                </c:pt>
                <c:pt idx="1514">
                  <c:v>0.65146299483650572</c:v>
                </c:pt>
                <c:pt idx="1515">
                  <c:v>0.65189328743547303</c:v>
                </c:pt>
                <c:pt idx="1516">
                  <c:v>0.65232358003444035</c:v>
                </c:pt>
                <c:pt idx="1517">
                  <c:v>0.65275387263340767</c:v>
                </c:pt>
                <c:pt idx="1518">
                  <c:v>0.65318416523237499</c:v>
                </c:pt>
                <c:pt idx="1519">
                  <c:v>0.65361445783134231</c:v>
                </c:pt>
                <c:pt idx="1520">
                  <c:v>0.65404475043030963</c:v>
                </c:pt>
                <c:pt idx="1521">
                  <c:v>0.65447504302927695</c:v>
                </c:pt>
                <c:pt idx="1522">
                  <c:v>0.65490533562824427</c:v>
                </c:pt>
                <c:pt idx="1523">
                  <c:v>0.65533562822721159</c:v>
                </c:pt>
                <c:pt idx="1524">
                  <c:v>0.65576592082617891</c:v>
                </c:pt>
                <c:pt idx="1525">
                  <c:v>0.65619621342514622</c:v>
                </c:pt>
                <c:pt idx="1526">
                  <c:v>0.65662650602411354</c:v>
                </c:pt>
                <c:pt idx="1527">
                  <c:v>0.65705679862308086</c:v>
                </c:pt>
                <c:pt idx="1528">
                  <c:v>0.65748709122204818</c:v>
                </c:pt>
                <c:pt idx="1529">
                  <c:v>0.6579173838210155</c:v>
                </c:pt>
                <c:pt idx="1530">
                  <c:v>0.65834767641998282</c:v>
                </c:pt>
                <c:pt idx="1531">
                  <c:v>0.65877796901895014</c:v>
                </c:pt>
                <c:pt idx="1532">
                  <c:v>0.65920826161791746</c:v>
                </c:pt>
                <c:pt idx="1533">
                  <c:v>0.65963855421688478</c:v>
                </c:pt>
                <c:pt idx="1534">
                  <c:v>0.66006884681585209</c:v>
                </c:pt>
                <c:pt idx="1535">
                  <c:v>0.66049913941481941</c:v>
                </c:pt>
                <c:pt idx="1536">
                  <c:v>0.66092943201378673</c:v>
                </c:pt>
                <c:pt idx="1537">
                  <c:v>0.66135972461275405</c:v>
                </c:pt>
                <c:pt idx="1538">
                  <c:v>0.66179001721172137</c:v>
                </c:pt>
                <c:pt idx="1539">
                  <c:v>0.66222030981068869</c:v>
                </c:pt>
                <c:pt idx="1540">
                  <c:v>0.66265060240965601</c:v>
                </c:pt>
                <c:pt idx="1541">
                  <c:v>0.66308089500862333</c:v>
                </c:pt>
                <c:pt idx="1542">
                  <c:v>0.66351118760759065</c:v>
                </c:pt>
                <c:pt idx="1543">
                  <c:v>0.66394148020655797</c:v>
                </c:pt>
                <c:pt idx="1544">
                  <c:v>0.66437177280552528</c:v>
                </c:pt>
                <c:pt idx="1545">
                  <c:v>0.6648020654044926</c:v>
                </c:pt>
                <c:pt idx="1546">
                  <c:v>0.66523235800345992</c:v>
                </c:pt>
                <c:pt idx="1547">
                  <c:v>0.66566265060242724</c:v>
                </c:pt>
                <c:pt idx="1548">
                  <c:v>0.66609294320139456</c:v>
                </c:pt>
                <c:pt idx="1549">
                  <c:v>0.66652323580036188</c:v>
                </c:pt>
                <c:pt idx="1550">
                  <c:v>0.6669535283993292</c:v>
                </c:pt>
                <c:pt idx="1551">
                  <c:v>0.66738382099829652</c:v>
                </c:pt>
                <c:pt idx="1552">
                  <c:v>0.66781411359726384</c:v>
                </c:pt>
                <c:pt idx="1553">
                  <c:v>0.66824440619623116</c:v>
                </c:pt>
                <c:pt idx="1554">
                  <c:v>0.66867469879519847</c:v>
                </c:pt>
                <c:pt idx="1555">
                  <c:v>0.66910499139416579</c:v>
                </c:pt>
                <c:pt idx="1556">
                  <c:v>0.66953528399313311</c:v>
                </c:pt>
                <c:pt idx="1557">
                  <c:v>0.66996557659210043</c:v>
                </c:pt>
                <c:pt idx="1558">
                  <c:v>0.67039586919106775</c:v>
                </c:pt>
                <c:pt idx="1559">
                  <c:v>0.67082616179003507</c:v>
                </c:pt>
                <c:pt idx="1560">
                  <c:v>0.67125645438900239</c:v>
                </c:pt>
                <c:pt idx="1561">
                  <c:v>0.67168674698796971</c:v>
                </c:pt>
                <c:pt idx="1562">
                  <c:v>0.67211703958693703</c:v>
                </c:pt>
                <c:pt idx="1563">
                  <c:v>0.67254733218590435</c:v>
                </c:pt>
                <c:pt idx="1564">
                  <c:v>0.67297762478487166</c:v>
                </c:pt>
                <c:pt idx="1565">
                  <c:v>0.67340791738383898</c:v>
                </c:pt>
                <c:pt idx="1566">
                  <c:v>0.6738382099828063</c:v>
                </c:pt>
                <c:pt idx="1567">
                  <c:v>0.67426850258177362</c:v>
                </c:pt>
                <c:pt idx="1568">
                  <c:v>0.67469879518074094</c:v>
                </c:pt>
                <c:pt idx="1569">
                  <c:v>0.67512908777970826</c:v>
                </c:pt>
                <c:pt idx="1570">
                  <c:v>0.67555938037867558</c:v>
                </c:pt>
                <c:pt idx="1571">
                  <c:v>0.6759896729776429</c:v>
                </c:pt>
                <c:pt idx="1572">
                  <c:v>0.67641996557661022</c:v>
                </c:pt>
                <c:pt idx="1573">
                  <c:v>0.67685025817557753</c:v>
                </c:pt>
                <c:pt idx="1574">
                  <c:v>0.67728055077454485</c:v>
                </c:pt>
                <c:pt idx="1575">
                  <c:v>0.67771084337351217</c:v>
                </c:pt>
                <c:pt idx="1576">
                  <c:v>0.67814113597247949</c:v>
                </c:pt>
                <c:pt idx="1577">
                  <c:v>0.67857142857144681</c:v>
                </c:pt>
                <c:pt idx="1578">
                  <c:v>0.67900172117041413</c:v>
                </c:pt>
                <c:pt idx="1579">
                  <c:v>0.67943201376938145</c:v>
                </c:pt>
                <c:pt idx="1580">
                  <c:v>0.67986230636834877</c:v>
                </c:pt>
                <c:pt idx="1581">
                  <c:v>0.68029259896731609</c:v>
                </c:pt>
                <c:pt idx="1582">
                  <c:v>0.68072289156628341</c:v>
                </c:pt>
                <c:pt idx="1583">
                  <c:v>0.68115318416525072</c:v>
                </c:pt>
                <c:pt idx="1584">
                  <c:v>0.68158347676421804</c:v>
                </c:pt>
                <c:pt idx="1585">
                  <c:v>0.68201376936318536</c:v>
                </c:pt>
                <c:pt idx="1586">
                  <c:v>0.68244406196215268</c:v>
                </c:pt>
                <c:pt idx="1587">
                  <c:v>0.68287435456112</c:v>
                </c:pt>
                <c:pt idx="1588">
                  <c:v>0.68330464716008732</c:v>
                </c:pt>
                <c:pt idx="1589">
                  <c:v>0.68373493975905464</c:v>
                </c:pt>
                <c:pt idx="1590">
                  <c:v>0.68416523235802196</c:v>
                </c:pt>
                <c:pt idx="1591">
                  <c:v>0.68459552495698928</c:v>
                </c:pt>
                <c:pt idx="1592">
                  <c:v>0.6850258175559566</c:v>
                </c:pt>
                <c:pt idx="1593">
                  <c:v>0.68545611015492391</c:v>
                </c:pt>
                <c:pt idx="1594">
                  <c:v>0.68588640275389123</c:v>
                </c:pt>
                <c:pt idx="1595">
                  <c:v>0.68631669535285855</c:v>
                </c:pt>
                <c:pt idx="1596">
                  <c:v>0.68674698795182587</c:v>
                </c:pt>
                <c:pt idx="1597">
                  <c:v>0.68717728055079319</c:v>
                </c:pt>
                <c:pt idx="1598">
                  <c:v>0.68760757314976051</c:v>
                </c:pt>
                <c:pt idx="1599">
                  <c:v>0.68803786574872783</c:v>
                </c:pt>
                <c:pt idx="1600">
                  <c:v>0.68846815834769515</c:v>
                </c:pt>
                <c:pt idx="1601">
                  <c:v>0.68889845094666247</c:v>
                </c:pt>
                <c:pt idx="1602">
                  <c:v>0.68932874354562979</c:v>
                </c:pt>
                <c:pt idx="1603">
                  <c:v>0.6897590361445971</c:v>
                </c:pt>
                <c:pt idx="1604">
                  <c:v>0.69018932874356442</c:v>
                </c:pt>
                <c:pt idx="1605">
                  <c:v>0.69061962134253174</c:v>
                </c:pt>
                <c:pt idx="1606">
                  <c:v>0.69104991394149906</c:v>
                </c:pt>
                <c:pt idx="1607">
                  <c:v>0.69148020654046638</c:v>
                </c:pt>
                <c:pt idx="1608">
                  <c:v>0.6919104991394337</c:v>
                </c:pt>
                <c:pt idx="1609">
                  <c:v>0.69234079173840102</c:v>
                </c:pt>
                <c:pt idx="1610">
                  <c:v>0.69277108433736834</c:v>
                </c:pt>
                <c:pt idx="1611">
                  <c:v>0.69320137693633566</c:v>
                </c:pt>
                <c:pt idx="1612">
                  <c:v>0.69363166953530297</c:v>
                </c:pt>
                <c:pt idx="1613">
                  <c:v>0.69406196213427029</c:v>
                </c:pt>
                <c:pt idx="1614">
                  <c:v>0.69449225473323761</c:v>
                </c:pt>
                <c:pt idx="1615">
                  <c:v>0.69492254733220493</c:v>
                </c:pt>
                <c:pt idx="1616">
                  <c:v>0.69535283993117225</c:v>
                </c:pt>
                <c:pt idx="1617">
                  <c:v>0.69578313253013957</c:v>
                </c:pt>
                <c:pt idx="1618">
                  <c:v>0.69621342512910689</c:v>
                </c:pt>
                <c:pt idx="1619">
                  <c:v>0.69664371772807421</c:v>
                </c:pt>
                <c:pt idx="1620">
                  <c:v>0.69707401032704153</c:v>
                </c:pt>
                <c:pt idx="1621">
                  <c:v>0.69750430292600885</c:v>
                </c:pt>
                <c:pt idx="1622">
                  <c:v>0.69793459552497616</c:v>
                </c:pt>
                <c:pt idx="1623">
                  <c:v>0.69836488812394348</c:v>
                </c:pt>
                <c:pt idx="1624">
                  <c:v>0.6987951807229108</c:v>
                </c:pt>
                <c:pt idx="1625">
                  <c:v>0.69922547332187812</c:v>
                </c:pt>
                <c:pt idx="1626">
                  <c:v>0.69965576592084544</c:v>
                </c:pt>
                <c:pt idx="1627">
                  <c:v>0.70008605851981276</c:v>
                </c:pt>
                <c:pt idx="1628">
                  <c:v>0.70051635111878008</c:v>
                </c:pt>
                <c:pt idx="1629">
                  <c:v>0.7009466437177474</c:v>
                </c:pt>
                <c:pt idx="1630">
                  <c:v>0.70137693631671472</c:v>
                </c:pt>
                <c:pt idx="1631">
                  <c:v>0.70180722891568204</c:v>
                </c:pt>
                <c:pt idx="1632">
                  <c:v>0.70223752151464935</c:v>
                </c:pt>
                <c:pt idx="1633">
                  <c:v>0.70266781411361667</c:v>
                </c:pt>
                <c:pt idx="1634">
                  <c:v>0.70309810671258399</c:v>
                </c:pt>
                <c:pt idx="1635">
                  <c:v>0.70352839931155131</c:v>
                </c:pt>
                <c:pt idx="1636">
                  <c:v>0.70395869191051863</c:v>
                </c:pt>
                <c:pt idx="1637">
                  <c:v>0.70438898450948595</c:v>
                </c:pt>
                <c:pt idx="1638">
                  <c:v>0.70481927710845327</c:v>
                </c:pt>
                <c:pt idx="1639">
                  <c:v>0.70524956970742059</c:v>
                </c:pt>
                <c:pt idx="1640">
                  <c:v>0.70567986230638791</c:v>
                </c:pt>
                <c:pt idx="1641">
                  <c:v>0.70611015490535523</c:v>
                </c:pt>
                <c:pt idx="1642">
                  <c:v>0.70654044750432254</c:v>
                </c:pt>
                <c:pt idx="1643">
                  <c:v>0.70697074010328986</c:v>
                </c:pt>
                <c:pt idx="1644">
                  <c:v>0.70740103270225718</c:v>
                </c:pt>
                <c:pt idx="1645">
                  <c:v>0.7078313253012245</c:v>
                </c:pt>
                <c:pt idx="1646">
                  <c:v>0.70826161790019182</c:v>
                </c:pt>
                <c:pt idx="1647">
                  <c:v>0.70869191049915914</c:v>
                </c:pt>
                <c:pt idx="1648">
                  <c:v>0.70912220309812646</c:v>
                </c:pt>
                <c:pt idx="1649">
                  <c:v>0.70955249569709378</c:v>
                </c:pt>
                <c:pt idx="1650">
                  <c:v>0.7099827882960611</c:v>
                </c:pt>
                <c:pt idx="1651">
                  <c:v>0.71041308089502841</c:v>
                </c:pt>
                <c:pt idx="1652">
                  <c:v>0.71084337349399573</c:v>
                </c:pt>
                <c:pt idx="1653">
                  <c:v>0.71127366609296305</c:v>
                </c:pt>
                <c:pt idx="1654">
                  <c:v>0.71170395869193037</c:v>
                </c:pt>
                <c:pt idx="1655">
                  <c:v>0.71213425129089769</c:v>
                </c:pt>
                <c:pt idx="1656">
                  <c:v>0.71256454388986501</c:v>
                </c:pt>
                <c:pt idx="1657">
                  <c:v>0.71299483648883233</c:v>
                </c:pt>
                <c:pt idx="1658">
                  <c:v>0.71342512908779965</c:v>
                </c:pt>
                <c:pt idx="1659">
                  <c:v>0.71385542168676697</c:v>
                </c:pt>
                <c:pt idx="1660">
                  <c:v>0.71428571428573429</c:v>
                </c:pt>
                <c:pt idx="1661">
                  <c:v>0.7147160068847016</c:v>
                </c:pt>
                <c:pt idx="1662">
                  <c:v>0.71514629948366892</c:v>
                </c:pt>
                <c:pt idx="1663">
                  <c:v>0.71557659208263624</c:v>
                </c:pt>
                <c:pt idx="1664">
                  <c:v>0.71600688468160356</c:v>
                </c:pt>
                <c:pt idx="1665">
                  <c:v>0.71643717728057088</c:v>
                </c:pt>
                <c:pt idx="1666">
                  <c:v>0.7168674698795382</c:v>
                </c:pt>
                <c:pt idx="1667">
                  <c:v>0.71729776247850552</c:v>
                </c:pt>
                <c:pt idx="1668">
                  <c:v>0.71772805507747284</c:v>
                </c:pt>
                <c:pt idx="1669">
                  <c:v>0.71815834767644016</c:v>
                </c:pt>
                <c:pt idx="1670">
                  <c:v>0.71858864027540748</c:v>
                </c:pt>
                <c:pt idx="1671">
                  <c:v>0.71901893287437479</c:v>
                </c:pt>
                <c:pt idx="1672">
                  <c:v>0.71944922547334211</c:v>
                </c:pt>
                <c:pt idx="1673">
                  <c:v>0.71987951807230943</c:v>
                </c:pt>
                <c:pt idx="1674">
                  <c:v>0.72030981067127675</c:v>
                </c:pt>
                <c:pt idx="1675">
                  <c:v>0.72074010327024407</c:v>
                </c:pt>
                <c:pt idx="1676">
                  <c:v>0.72117039586921139</c:v>
                </c:pt>
                <c:pt idx="1677">
                  <c:v>0.72160068846817871</c:v>
                </c:pt>
                <c:pt idx="1678">
                  <c:v>0.72203098106714603</c:v>
                </c:pt>
                <c:pt idx="1679">
                  <c:v>0.72246127366611335</c:v>
                </c:pt>
                <c:pt idx="1680">
                  <c:v>0.72289156626508067</c:v>
                </c:pt>
                <c:pt idx="1681">
                  <c:v>0.72332185886404798</c:v>
                </c:pt>
                <c:pt idx="1682">
                  <c:v>0.7237521514630153</c:v>
                </c:pt>
                <c:pt idx="1683">
                  <c:v>0.72418244406198262</c:v>
                </c:pt>
                <c:pt idx="1684">
                  <c:v>0.72461273666094994</c:v>
                </c:pt>
                <c:pt idx="1685">
                  <c:v>0.72504302925991726</c:v>
                </c:pt>
                <c:pt idx="1686">
                  <c:v>0.72547332185888458</c:v>
                </c:pt>
                <c:pt idx="1687">
                  <c:v>0.7259036144578519</c:v>
                </c:pt>
                <c:pt idx="1688">
                  <c:v>0.72633390705681922</c:v>
                </c:pt>
                <c:pt idx="1689">
                  <c:v>0.72676419965578654</c:v>
                </c:pt>
                <c:pt idx="1690">
                  <c:v>0.72719449225475385</c:v>
                </c:pt>
                <c:pt idx="1691">
                  <c:v>0.72762478485372117</c:v>
                </c:pt>
                <c:pt idx="1692">
                  <c:v>0.72805507745268849</c:v>
                </c:pt>
                <c:pt idx="1693">
                  <c:v>0.72848537005165581</c:v>
                </c:pt>
                <c:pt idx="1694">
                  <c:v>0.72891566265062313</c:v>
                </c:pt>
                <c:pt idx="1695">
                  <c:v>0.72934595524959045</c:v>
                </c:pt>
                <c:pt idx="1696">
                  <c:v>0.72977624784855777</c:v>
                </c:pt>
                <c:pt idx="1697">
                  <c:v>0.73020654044752509</c:v>
                </c:pt>
                <c:pt idx="1698">
                  <c:v>0.73063683304649241</c:v>
                </c:pt>
                <c:pt idx="1699">
                  <c:v>0.73106712564545973</c:v>
                </c:pt>
                <c:pt idx="1700">
                  <c:v>0.73149741824442704</c:v>
                </c:pt>
                <c:pt idx="1701">
                  <c:v>0.73192771084339436</c:v>
                </c:pt>
                <c:pt idx="1702">
                  <c:v>0.73235800344236168</c:v>
                </c:pt>
                <c:pt idx="1703">
                  <c:v>0.732788296041329</c:v>
                </c:pt>
                <c:pt idx="1704">
                  <c:v>0.73321858864029632</c:v>
                </c:pt>
                <c:pt idx="1705">
                  <c:v>0.73364888123926364</c:v>
                </c:pt>
                <c:pt idx="1706">
                  <c:v>0.73407917383823096</c:v>
                </c:pt>
                <c:pt idx="1707">
                  <c:v>0.73450946643719828</c:v>
                </c:pt>
                <c:pt idx="1708">
                  <c:v>0.7349397590361656</c:v>
                </c:pt>
                <c:pt idx="1709">
                  <c:v>0.73537005163513292</c:v>
                </c:pt>
                <c:pt idx="1710">
                  <c:v>0.73580034423410023</c:v>
                </c:pt>
                <c:pt idx="1711">
                  <c:v>0.73623063683306755</c:v>
                </c:pt>
                <c:pt idx="1712">
                  <c:v>0.73666092943203487</c:v>
                </c:pt>
                <c:pt idx="1713">
                  <c:v>0.73709122203100219</c:v>
                </c:pt>
                <c:pt idx="1714">
                  <c:v>0.73752151462996951</c:v>
                </c:pt>
                <c:pt idx="1715">
                  <c:v>0.73795180722893683</c:v>
                </c:pt>
                <c:pt idx="1716">
                  <c:v>0.73838209982790415</c:v>
                </c:pt>
                <c:pt idx="1717">
                  <c:v>0.73881239242687147</c:v>
                </c:pt>
                <c:pt idx="1718">
                  <c:v>0.73924268502583879</c:v>
                </c:pt>
                <c:pt idx="1719">
                  <c:v>0.73967297762480611</c:v>
                </c:pt>
                <c:pt idx="1720">
                  <c:v>0.74010327022377342</c:v>
                </c:pt>
                <c:pt idx="1721">
                  <c:v>0.74053356282274074</c:v>
                </c:pt>
                <c:pt idx="1722">
                  <c:v>0.74096385542170806</c:v>
                </c:pt>
                <c:pt idx="1723">
                  <c:v>0.74139414802067538</c:v>
                </c:pt>
                <c:pt idx="1724">
                  <c:v>0.7418244406196427</c:v>
                </c:pt>
                <c:pt idx="1725">
                  <c:v>0.74225473321861002</c:v>
                </c:pt>
                <c:pt idx="1726">
                  <c:v>0.74268502581757734</c:v>
                </c:pt>
                <c:pt idx="1727">
                  <c:v>0.74311531841654466</c:v>
                </c:pt>
                <c:pt idx="1728">
                  <c:v>0.74354561101551198</c:v>
                </c:pt>
                <c:pt idx="1729">
                  <c:v>0.74397590361447929</c:v>
                </c:pt>
                <c:pt idx="1730">
                  <c:v>0.74440619621344661</c:v>
                </c:pt>
                <c:pt idx="1731">
                  <c:v>0.74483648881241393</c:v>
                </c:pt>
                <c:pt idx="1732">
                  <c:v>0.74526678141138125</c:v>
                </c:pt>
                <c:pt idx="1733">
                  <c:v>0.74569707401034857</c:v>
                </c:pt>
                <c:pt idx="1734">
                  <c:v>0.74612736660931589</c:v>
                </c:pt>
                <c:pt idx="1735">
                  <c:v>0.74655765920828321</c:v>
                </c:pt>
                <c:pt idx="1736">
                  <c:v>0.74698795180725053</c:v>
                </c:pt>
                <c:pt idx="1737">
                  <c:v>0.74741824440621785</c:v>
                </c:pt>
                <c:pt idx="1738">
                  <c:v>0.74784853700518517</c:v>
                </c:pt>
                <c:pt idx="1739">
                  <c:v>0.74827882960415248</c:v>
                </c:pt>
                <c:pt idx="1740">
                  <c:v>0.7487091222031198</c:v>
                </c:pt>
                <c:pt idx="1741">
                  <c:v>0.74913941480208712</c:v>
                </c:pt>
                <c:pt idx="1742">
                  <c:v>0.74956970740105444</c:v>
                </c:pt>
                <c:pt idx="1743">
                  <c:v>0.75000000000002176</c:v>
                </c:pt>
                <c:pt idx="1744">
                  <c:v>0.75043029259898908</c:v>
                </c:pt>
                <c:pt idx="1745">
                  <c:v>0.7508605851979564</c:v>
                </c:pt>
                <c:pt idx="1746">
                  <c:v>0.75129087779692372</c:v>
                </c:pt>
                <c:pt idx="1747">
                  <c:v>0.75172117039589104</c:v>
                </c:pt>
                <c:pt idx="1748">
                  <c:v>0.75215146299485836</c:v>
                </c:pt>
                <c:pt idx="1749">
                  <c:v>0.75258175559382567</c:v>
                </c:pt>
                <c:pt idx="1750">
                  <c:v>0.75301204819279299</c:v>
                </c:pt>
                <c:pt idx="1751">
                  <c:v>0.75344234079176031</c:v>
                </c:pt>
                <c:pt idx="1752">
                  <c:v>0.75387263339072763</c:v>
                </c:pt>
                <c:pt idx="1753">
                  <c:v>0.75430292598969495</c:v>
                </c:pt>
                <c:pt idx="1754">
                  <c:v>0.75473321858866227</c:v>
                </c:pt>
                <c:pt idx="1755">
                  <c:v>0.75516351118762959</c:v>
                </c:pt>
                <c:pt idx="1756">
                  <c:v>0.75559380378659691</c:v>
                </c:pt>
                <c:pt idx="1757">
                  <c:v>0.75602409638556423</c:v>
                </c:pt>
                <c:pt idx="1758">
                  <c:v>0.75645438898453154</c:v>
                </c:pt>
                <c:pt idx="1759">
                  <c:v>0.75688468158349886</c:v>
                </c:pt>
                <c:pt idx="1760">
                  <c:v>0.75731497418246618</c:v>
                </c:pt>
                <c:pt idx="1761">
                  <c:v>0.7577452667814335</c:v>
                </c:pt>
                <c:pt idx="1762">
                  <c:v>0.75817555938040082</c:v>
                </c:pt>
                <c:pt idx="1763">
                  <c:v>0.75860585197936814</c:v>
                </c:pt>
                <c:pt idx="1764">
                  <c:v>0.75903614457833546</c:v>
                </c:pt>
                <c:pt idx="1765">
                  <c:v>0.75946643717730278</c:v>
                </c:pt>
                <c:pt idx="1766">
                  <c:v>0.7598967297762701</c:v>
                </c:pt>
                <c:pt idx="1767">
                  <c:v>0.76032702237523742</c:v>
                </c:pt>
                <c:pt idx="1768">
                  <c:v>0.76075731497420473</c:v>
                </c:pt>
                <c:pt idx="1769">
                  <c:v>0.76118760757317205</c:v>
                </c:pt>
                <c:pt idx="1770">
                  <c:v>0.76161790017213937</c:v>
                </c:pt>
                <c:pt idx="1771">
                  <c:v>0.76204819277110669</c:v>
                </c:pt>
                <c:pt idx="1772">
                  <c:v>0.76247848537007401</c:v>
                </c:pt>
                <c:pt idx="1773">
                  <c:v>0.76290877796904133</c:v>
                </c:pt>
                <c:pt idx="1774">
                  <c:v>0.76333907056800865</c:v>
                </c:pt>
                <c:pt idx="1775">
                  <c:v>0.76376936316697597</c:v>
                </c:pt>
                <c:pt idx="1776">
                  <c:v>0.76419965576594329</c:v>
                </c:pt>
                <c:pt idx="1777">
                  <c:v>0.76462994836491061</c:v>
                </c:pt>
                <c:pt idx="1778">
                  <c:v>0.76506024096387792</c:v>
                </c:pt>
                <c:pt idx="1779">
                  <c:v>0.76549053356284524</c:v>
                </c:pt>
                <c:pt idx="1780">
                  <c:v>0.76592082616181256</c:v>
                </c:pt>
                <c:pt idx="1781">
                  <c:v>0.76635111876077988</c:v>
                </c:pt>
                <c:pt idx="1782">
                  <c:v>0.7667814113597472</c:v>
                </c:pt>
                <c:pt idx="1783">
                  <c:v>0.76721170395871452</c:v>
                </c:pt>
                <c:pt idx="1784">
                  <c:v>0.76764199655768184</c:v>
                </c:pt>
                <c:pt idx="1785">
                  <c:v>0.76807228915664916</c:v>
                </c:pt>
                <c:pt idx="1786">
                  <c:v>0.76850258175561648</c:v>
                </c:pt>
                <c:pt idx="1787">
                  <c:v>0.7689328743545838</c:v>
                </c:pt>
                <c:pt idx="1788">
                  <c:v>0.76936316695355111</c:v>
                </c:pt>
                <c:pt idx="1789">
                  <c:v>0.76979345955251843</c:v>
                </c:pt>
                <c:pt idx="1790">
                  <c:v>0.77022375215148575</c:v>
                </c:pt>
                <c:pt idx="1791">
                  <c:v>0.77065404475045307</c:v>
                </c:pt>
                <c:pt idx="1792">
                  <c:v>0.77108433734942039</c:v>
                </c:pt>
                <c:pt idx="1793">
                  <c:v>0.77151462994838771</c:v>
                </c:pt>
                <c:pt idx="1794">
                  <c:v>0.77194492254735503</c:v>
                </c:pt>
                <c:pt idx="1795">
                  <c:v>0.77237521514632235</c:v>
                </c:pt>
                <c:pt idx="1796">
                  <c:v>0.77280550774528967</c:v>
                </c:pt>
                <c:pt idx="1797">
                  <c:v>0.77323580034425698</c:v>
                </c:pt>
                <c:pt idx="1798">
                  <c:v>0.7736660929432243</c:v>
                </c:pt>
                <c:pt idx="1799">
                  <c:v>0.77409638554219162</c:v>
                </c:pt>
                <c:pt idx="1800">
                  <c:v>0.77452667814115894</c:v>
                </c:pt>
                <c:pt idx="1801">
                  <c:v>0.77495697074012626</c:v>
                </c:pt>
                <c:pt idx="1802">
                  <c:v>0.77538726333909358</c:v>
                </c:pt>
                <c:pt idx="1803">
                  <c:v>0.7758175559380609</c:v>
                </c:pt>
                <c:pt idx="1804">
                  <c:v>0.77624784853702822</c:v>
                </c:pt>
                <c:pt idx="1805">
                  <c:v>0.77667814113599554</c:v>
                </c:pt>
                <c:pt idx="1806">
                  <c:v>0.77710843373496286</c:v>
                </c:pt>
                <c:pt idx="1807">
                  <c:v>0.77753872633393017</c:v>
                </c:pt>
                <c:pt idx="1808">
                  <c:v>0.77796901893289749</c:v>
                </c:pt>
                <c:pt idx="1809">
                  <c:v>0.77839931153186481</c:v>
                </c:pt>
                <c:pt idx="1810">
                  <c:v>0.77882960413083213</c:v>
                </c:pt>
                <c:pt idx="1811">
                  <c:v>0.77925989672979945</c:v>
                </c:pt>
                <c:pt idx="1812">
                  <c:v>0.77969018932876677</c:v>
                </c:pt>
                <c:pt idx="1813">
                  <c:v>0.78012048192773409</c:v>
                </c:pt>
                <c:pt idx="1814">
                  <c:v>0.78055077452670141</c:v>
                </c:pt>
                <c:pt idx="1815">
                  <c:v>0.78098106712566873</c:v>
                </c:pt>
                <c:pt idx="1816">
                  <c:v>0.78141135972463605</c:v>
                </c:pt>
                <c:pt idx="1817">
                  <c:v>0.78184165232360336</c:v>
                </c:pt>
                <c:pt idx="1818">
                  <c:v>0.78227194492257068</c:v>
                </c:pt>
                <c:pt idx="1819">
                  <c:v>0.782702237521538</c:v>
                </c:pt>
                <c:pt idx="1820">
                  <c:v>0.78313253012050532</c:v>
                </c:pt>
                <c:pt idx="1821">
                  <c:v>0.78356282271947264</c:v>
                </c:pt>
                <c:pt idx="1822">
                  <c:v>0.78399311531843996</c:v>
                </c:pt>
                <c:pt idx="1823">
                  <c:v>0.78442340791740728</c:v>
                </c:pt>
                <c:pt idx="1824">
                  <c:v>0.7848537005163746</c:v>
                </c:pt>
                <c:pt idx="1825">
                  <c:v>0.78528399311534192</c:v>
                </c:pt>
                <c:pt idx="1826">
                  <c:v>0.78571428571430924</c:v>
                </c:pt>
                <c:pt idx="1827">
                  <c:v>0.78614457831327655</c:v>
                </c:pt>
                <c:pt idx="1828">
                  <c:v>0.78657487091224387</c:v>
                </c:pt>
                <c:pt idx="1829">
                  <c:v>0.78700516351121119</c:v>
                </c:pt>
                <c:pt idx="1830">
                  <c:v>0.78743545611017851</c:v>
                </c:pt>
                <c:pt idx="1831">
                  <c:v>0.78786574870914583</c:v>
                </c:pt>
                <c:pt idx="1832">
                  <c:v>0.78829604130811315</c:v>
                </c:pt>
                <c:pt idx="1833">
                  <c:v>0.78872633390708047</c:v>
                </c:pt>
                <c:pt idx="1834">
                  <c:v>0.78915662650604779</c:v>
                </c:pt>
                <c:pt idx="1835">
                  <c:v>0.78958691910501511</c:v>
                </c:pt>
                <c:pt idx="1836">
                  <c:v>0.79001721170398242</c:v>
                </c:pt>
                <c:pt idx="1837">
                  <c:v>0.79044750430294974</c:v>
                </c:pt>
                <c:pt idx="1838">
                  <c:v>0.79087779690191706</c:v>
                </c:pt>
                <c:pt idx="1839">
                  <c:v>0.79130808950088438</c:v>
                </c:pt>
                <c:pt idx="1840">
                  <c:v>0.7917383820998517</c:v>
                </c:pt>
                <c:pt idx="1841">
                  <c:v>0.79216867469881902</c:v>
                </c:pt>
                <c:pt idx="1842">
                  <c:v>0.79259896729778634</c:v>
                </c:pt>
                <c:pt idx="1843">
                  <c:v>0.79302925989675366</c:v>
                </c:pt>
                <c:pt idx="1844">
                  <c:v>0.79345955249572098</c:v>
                </c:pt>
                <c:pt idx="1845">
                  <c:v>0.7938898450946883</c:v>
                </c:pt>
                <c:pt idx="1846">
                  <c:v>0.79432013769365561</c:v>
                </c:pt>
                <c:pt idx="1847">
                  <c:v>0.79475043029262293</c:v>
                </c:pt>
                <c:pt idx="1848">
                  <c:v>0.79518072289159025</c:v>
                </c:pt>
                <c:pt idx="1849">
                  <c:v>0.79561101549055757</c:v>
                </c:pt>
                <c:pt idx="1850">
                  <c:v>0.79604130808952489</c:v>
                </c:pt>
                <c:pt idx="1851">
                  <c:v>0.79647160068849221</c:v>
                </c:pt>
                <c:pt idx="1852">
                  <c:v>0.79690189328745953</c:v>
                </c:pt>
                <c:pt idx="1853">
                  <c:v>0.79733218588642685</c:v>
                </c:pt>
                <c:pt idx="1854">
                  <c:v>0.79776247848539417</c:v>
                </c:pt>
                <c:pt idx="1855">
                  <c:v>0.79819277108436149</c:v>
                </c:pt>
                <c:pt idx="1856">
                  <c:v>0.7986230636833288</c:v>
                </c:pt>
                <c:pt idx="1857">
                  <c:v>0.79905335628229612</c:v>
                </c:pt>
                <c:pt idx="1858">
                  <c:v>0.79948364888126344</c:v>
                </c:pt>
                <c:pt idx="1859">
                  <c:v>0.79991394148023076</c:v>
                </c:pt>
                <c:pt idx="1860">
                  <c:v>0.80034423407919808</c:v>
                </c:pt>
                <c:pt idx="1861">
                  <c:v>0.8007745266781654</c:v>
                </c:pt>
                <c:pt idx="1862">
                  <c:v>0.80120481927713272</c:v>
                </c:pt>
                <c:pt idx="1863">
                  <c:v>0.80163511187610004</c:v>
                </c:pt>
                <c:pt idx="1864">
                  <c:v>0.80206540447506736</c:v>
                </c:pt>
                <c:pt idx="1865">
                  <c:v>0.80249569707403468</c:v>
                </c:pt>
                <c:pt idx="1866">
                  <c:v>0.80292598967300199</c:v>
                </c:pt>
                <c:pt idx="1867">
                  <c:v>0.80335628227196931</c:v>
                </c:pt>
                <c:pt idx="1868">
                  <c:v>0.80378657487093663</c:v>
                </c:pt>
                <c:pt idx="1869">
                  <c:v>0.80421686746990395</c:v>
                </c:pt>
                <c:pt idx="1870">
                  <c:v>0.80464716006887127</c:v>
                </c:pt>
                <c:pt idx="1871">
                  <c:v>0.80507745266783859</c:v>
                </c:pt>
                <c:pt idx="1872">
                  <c:v>0.80550774526680591</c:v>
                </c:pt>
                <c:pt idx="1873">
                  <c:v>0.80593803786577323</c:v>
                </c:pt>
                <c:pt idx="1874">
                  <c:v>0.80636833046474055</c:v>
                </c:pt>
                <c:pt idx="1875">
                  <c:v>0.80679862306370786</c:v>
                </c:pt>
                <c:pt idx="1876">
                  <c:v>0.80722891566267518</c:v>
                </c:pt>
                <c:pt idx="1877">
                  <c:v>0.8076592082616425</c:v>
                </c:pt>
                <c:pt idx="1878">
                  <c:v>0.80808950086060982</c:v>
                </c:pt>
                <c:pt idx="1879">
                  <c:v>0.80851979345957714</c:v>
                </c:pt>
                <c:pt idx="1880">
                  <c:v>0.80895008605854446</c:v>
                </c:pt>
                <c:pt idx="1881">
                  <c:v>0.80938037865751178</c:v>
                </c:pt>
                <c:pt idx="1882">
                  <c:v>0.8098106712564791</c:v>
                </c:pt>
                <c:pt idx="1883">
                  <c:v>0.81024096385544642</c:v>
                </c:pt>
                <c:pt idx="1884">
                  <c:v>0.81067125645441374</c:v>
                </c:pt>
                <c:pt idx="1885">
                  <c:v>0.81110154905338105</c:v>
                </c:pt>
                <c:pt idx="1886">
                  <c:v>0.81153184165234837</c:v>
                </c:pt>
                <c:pt idx="1887">
                  <c:v>0.81196213425131569</c:v>
                </c:pt>
                <c:pt idx="1888">
                  <c:v>0.81239242685028301</c:v>
                </c:pt>
                <c:pt idx="1889">
                  <c:v>0.81282271944925033</c:v>
                </c:pt>
                <c:pt idx="1890">
                  <c:v>0.81325301204821765</c:v>
                </c:pt>
                <c:pt idx="1891">
                  <c:v>0.81368330464718497</c:v>
                </c:pt>
                <c:pt idx="1892">
                  <c:v>0.81411359724615229</c:v>
                </c:pt>
                <c:pt idx="1893">
                  <c:v>0.81454388984511961</c:v>
                </c:pt>
                <c:pt idx="1894">
                  <c:v>0.81497418244408693</c:v>
                </c:pt>
                <c:pt idx="1895">
                  <c:v>0.81540447504305424</c:v>
                </c:pt>
                <c:pt idx="1896">
                  <c:v>0.81583476764202156</c:v>
                </c:pt>
                <c:pt idx="1897">
                  <c:v>0.81626506024098888</c:v>
                </c:pt>
                <c:pt idx="1898">
                  <c:v>0.8166953528399562</c:v>
                </c:pt>
                <c:pt idx="1899">
                  <c:v>0.81712564543892352</c:v>
                </c:pt>
                <c:pt idx="1900">
                  <c:v>0.81755593803789084</c:v>
                </c:pt>
                <c:pt idx="1901">
                  <c:v>0.81798623063685816</c:v>
                </c:pt>
                <c:pt idx="1902">
                  <c:v>0.81841652323582548</c:v>
                </c:pt>
                <c:pt idx="1903">
                  <c:v>0.8188468158347928</c:v>
                </c:pt>
                <c:pt idx="1904">
                  <c:v>0.81927710843376012</c:v>
                </c:pt>
                <c:pt idx="1905">
                  <c:v>0.81970740103272743</c:v>
                </c:pt>
                <c:pt idx="1906">
                  <c:v>0.82013769363169475</c:v>
                </c:pt>
                <c:pt idx="1907">
                  <c:v>0.82056798623066207</c:v>
                </c:pt>
                <c:pt idx="1908">
                  <c:v>0.82099827882962939</c:v>
                </c:pt>
                <c:pt idx="1909">
                  <c:v>0.82142857142859671</c:v>
                </c:pt>
                <c:pt idx="1910">
                  <c:v>0.82185886402756403</c:v>
                </c:pt>
                <c:pt idx="1911">
                  <c:v>0.82228915662653135</c:v>
                </c:pt>
                <c:pt idx="1912">
                  <c:v>0.82271944922549867</c:v>
                </c:pt>
                <c:pt idx="1913">
                  <c:v>0.82314974182446599</c:v>
                </c:pt>
                <c:pt idx="1914">
                  <c:v>0.8235800344234333</c:v>
                </c:pt>
                <c:pt idx="1915">
                  <c:v>0.82401032702240062</c:v>
                </c:pt>
                <c:pt idx="1916">
                  <c:v>0.82444061962136794</c:v>
                </c:pt>
                <c:pt idx="1917">
                  <c:v>0.82487091222033526</c:v>
                </c:pt>
                <c:pt idx="1918">
                  <c:v>0.82530120481930258</c:v>
                </c:pt>
                <c:pt idx="1919">
                  <c:v>0.8257314974182699</c:v>
                </c:pt>
                <c:pt idx="1920">
                  <c:v>0.82616179001723722</c:v>
                </c:pt>
                <c:pt idx="1921">
                  <c:v>0.82659208261620454</c:v>
                </c:pt>
                <c:pt idx="1922">
                  <c:v>0.82702237521517186</c:v>
                </c:pt>
                <c:pt idx="1923">
                  <c:v>0.82745266781413918</c:v>
                </c:pt>
                <c:pt idx="1924">
                  <c:v>0.82788296041310649</c:v>
                </c:pt>
                <c:pt idx="1925">
                  <c:v>0.82831325301207381</c:v>
                </c:pt>
                <c:pt idx="1926">
                  <c:v>0.82874354561104113</c:v>
                </c:pt>
                <c:pt idx="1927">
                  <c:v>0.82917383821000845</c:v>
                </c:pt>
                <c:pt idx="1928">
                  <c:v>0.82960413080897577</c:v>
                </c:pt>
                <c:pt idx="1929">
                  <c:v>0.83003442340794309</c:v>
                </c:pt>
                <c:pt idx="1930">
                  <c:v>0.83046471600691041</c:v>
                </c:pt>
                <c:pt idx="1931">
                  <c:v>0.83089500860587773</c:v>
                </c:pt>
                <c:pt idx="1932">
                  <c:v>0.83132530120484505</c:v>
                </c:pt>
                <c:pt idx="1933">
                  <c:v>0.83175559380381237</c:v>
                </c:pt>
                <c:pt idx="1934">
                  <c:v>0.83218588640277968</c:v>
                </c:pt>
                <c:pt idx="1935">
                  <c:v>0.832616179001747</c:v>
                </c:pt>
                <c:pt idx="1936">
                  <c:v>0.83304647160071432</c:v>
                </c:pt>
                <c:pt idx="1937">
                  <c:v>0.83347676419968164</c:v>
                </c:pt>
                <c:pt idx="1938">
                  <c:v>0.83390705679864896</c:v>
                </c:pt>
                <c:pt idx="1939">
                  <c:v>0.83433734939761628</c:v>
                </c:pt>
                <c:pt idx="1940">
                  <c:v>0.8347676419965836</c:v>
                </c:pt>
                <c:pt idx="1941">
                  <c:v>0.83519793459555092</c:v>
                </c:pt>
                <c:pt idx="1942">
                  <c:v>0.83562822719451824</c:v>
                </c:pt>
                <c:pt idx="1943">
                  <c:v>0.83605851979348556</c:v>
                </c:pt>
                <c:pt idx="1944">
                  <c:v>0.83648881239245287</c:v>
                </c:pt>
                <c:pt idx="1945">
                  <c:v>0.83691910499142019</c:v>
                </c:pt>
                <c:pt idx="1946">
                  <c:v>0.83734939759038751</c:v>
                </c:pt>
                <c:pt idx="1947">
                  <c:v>0.83777969018935483</c:v>
                </c:pt>
                <c:pt idx="1948">
                  <c:v>0.83820998278832215</c:v>
                </c:pt>
                <c:pt idx="1949">
                  <c:v>0.83864027538728947</c:v>
                </c:pt>
                <c:pt idx="1950">
                  <c:v>0.83907056798625679</c:v>
                </c:pt>
                <c:pt idx="1951">
                  <c:v>0.83950086058522411</c:v>
                </c:pt>
                <c:pt idx="1952">
                  <c:v>0.83993115318419143</c:v>
                </c:pt>
                <c:pt idx="1953">
                  <c:v>0.84036144578315874</c:v>
                </c:pt>
                <c:pt idx="1954">
                  <c:v>0.84079173838212606</c:v>
                </c:pt>
                <c:pt idx="1955">
                  <c:v>0.84122203098109338</c:v>
                </c:pt>
                <c:pt idx="1956">
                  <c:v>0.8416523235800607</c:v>
                </c:pt>
                <c:pt idx="1957">
                  <c:v>0.84208261617902802</c:v>
                </c:pt>
                <c:pt idx="1958">
                  <c:v>0.84251290877799534</c:v>
                </c:pt>
                <c:pt idx="1959">
                  <c:v>0.84294320137696266</c:v>
                </c:pt>
                <c:pt idx="1960">
                  <c:v>0.84337349397592998</c:v>
                </c:pt>
                <c:pt idx="1961">
                  <c:v>0.8438037865748973</c:v>
                </c:pt>
                <c:pt idx="1962">
                  <c:v>0.84423407917386462</c:v>
                </c:pt>
                <c:pt idx="1963">
                  <c:v>0.84466437177283193</c:v>
                </c:pt>
                <c:pt idx="1964">
                  <c:v>0.84509466437179925</c:v>
                </c:pt>
                <c:pt idx="1965">
                  <c:v>0.84552495697076657</c:v>
                </c:pt>
                <c:pt idx="1966">
                  <c:v>0.84595524956973389</c:v>
                </c:pt>
                <c:pt idx="1967">
                  <c:v>0.84638554216870121</c:v>
                </c:pt>
                <c:pt idx="1968">
                  <c:v>0.84681583476766853</c:v>
                </c:pt>
                <c:pt idx="1969">
                  <c:v>0.84724612736663585</c:v>
                </c:pt>
                <c:pt idx="1970">
                  <c:v>0.84767641996560317</c:v>
                </c:pt>
                <c:pt idx="1971">
                  <c:v>0.84810671256457049</c:v>
                </c:pt>
                <c:pt idx="1972">
                  <c:v>0.84853700516353781</c:v>
                </c:pt>
                <c:pt idx="1973">
                  <c:v>0.84896729776250512</c:v>
                </c:pt>
                <c:pt idx="1974">
                  <c:v>0.84939759036147244</c:v>
                </c:pt>
                <c:pt idx="1975">
                  <c:v>0.84982788296043976</c:v>
                </c:pt>
                <c:pt idx="1976">
                  <c:v>0.85025817555940708</c:v>
                </c:pt>
                <c:pt idx="1977">
                  <c:v>0.8506884681583744</c:v>
                </c:pt>
                <c:pt idx="1978">
                  <c:v>0.85111876075734172</c:v>
                </c:pt>
                <c:pt idx="1979">
                  <c:v>0.85154905335630904</c:v>
                </c:pt>
                <c:pt idx="1980">
                  <c:v>0.85197934595527636</c:v>
                </c:pt>
                <c:pt idx="1981">
                  <c:v>0.85240963855424368</c:v>
                </c:pt>
                <c:pt idx="1982">
                  <c:v>0.85283993115321099</c:v>
                </c:pt>
                <c:pt idx="1983">
                  <c:v>0.85327022375217831</c:v>
                </c:pt>
                <c:pt idx="1984">
                  <c:v>0.85370051635114563</c:v>
                </c:pt>
                <c:pt idx="1985">
                  <c:v>0.85413080895011295</c:v>
                </c:pt>
                <c:pt idx="1986">
                  <c:v>0.85456110154908027</c:v>
                </c:pt>
                <c:pt idx="1987">
                  <c:v>0.85499139414804759</c:v>
                </c:pt>
                <c:pt idx="1988">
                  <c:v>0.85542168674701491</c:v>
                </c:pt>
                <c:pt idx="1989">
                  <c:v>0.85585197934598223</c:v>
                </c:pt>
                <c:pt idx="1990">
                  <c:v>0.85628227194494955</c:v>
                </c:pt>
                <c:pt idx="1991">
                  <c:v>0.85671256454391687</c:v>
                </c:pt>
                <c:pt idx="1992">
                  <c:v>0.85714285714288418</c:v>
                </c:pt>
                <c:pt idx="1993">
                  <c:v>0.8575731497418515</c:v>
                </c:pt>
                <c:pt idx="1994">
                  <c:v>0.85800344234081882</c:v>
                </c:pt>
                <c:pt idx="1995">
                  <c:v>0.85843373493978614</c:v>
                </c:pt>
                <c:pt idx="1996">
                  <c:v>0.85886402753875346</c:v>
                </c:pt>
                <c:pt idx="1997">
                  <c:v>0.85929432013772078</c:v>
                </c:pt>
                <c:pt idx="1998">
                  <c:v>0.8597246127366881</c:v>
                </c:pt>
                <c:pt idx="1999">
                  <c:v>0.86015490533565542</c:v>
                </c:pt>
                <c:pt idx="2000">
                  <c:v>0.86058519793462274</c:v>
                </c:pt>
                <c:pt idx="2001">
                  <c:v>0.86101549053359006</c:v>
                </c:pt>
                <c:pt idx="2002">
                  <c:v>0.86144578313255737</c:v>
                </c:pt>
                <c:pt idx="2003">
                  <c:v>0.86187607573152469</c:v>
                </c:pt>
                <c:pt idx="2004">
                  <c:v>0.86230636833049201</c:v>
                </c:pt>
                <c:pt idx="2005">
                  <c:v>0.86273666092945933</c:v>
                </c:pt>
                <c:pt idx="2006">
                  <c:v>0.86316695352842665</c:v>
                </c:pt>
                <c:pt idx="2007">
                  <c:v>0.86359724612739397</c:v>
                </c:pt>
                <c:pt idx="2008">
                  <c:v>0.86402753872636129</c:v>
                </c:pt>
                <c:pt idx="2009">
                  <c:v>0.86445783132532861</c:v>
                </c:pt>
                <c:pt idx="2010">
                  <c:v>0.86488812392429593</c:v>
                </c:pt>
                <c:pt idx="2011">
                  <c:v>0.86531841652326325</c:v>
                </c:pt>
                <c:pt idx="2012">
                  <c:v>0.86574870912223056</c:v>
                </c:pt>
                <c:pt idx="2013">
                  <c:v>0.86617900172119788</c:v>
                </c:pt>
                <c:pt idx="2014">
                  <c:v>0.8666092943201652</c:v>
                </c:pt>
                <c:pt idx="2015">
                  <c:v>0.86703958691913252</c:v>
                </c:pt>
                <c:pt idx="2016">
                  <c:v>0.86746987951809984</c:v>
                </c:pt>
                <c:pt idx="2017">
                  <c:v>0.86790017211706716</c:v>
                </c:pt>
                <c:pt idx="2018">
                  <c:v>0.86833046471603448</c:v>
                </c:pt>
                <c:pt idx="2019">
                  <c:v>0.8687607573150018</c:v>
                </c:pt>
                <c:pt idx="2020">
                  <c:v>0.86919104991396912</c:v>
                </c:pt>
                <c:pt idx="2021">
                  <c:v>0.86962134251293643</c:v>
                </c:pt>
                <c:pt idx="2022">
                  <c:v>0.87005163511190375</c:v>
                </c:pt>
                <c:pt idx="2023">
                  <c:v>0.87048192771087107</c:v>
                </c:pt>
                <c:pt idx="2024">
                  <c:v>0.87091222030983839</c:v>
                </c:pt>
                <c:pt idx="2025">
                  <c:v>0.87134251290880571</c:v>
                </c:pt>
                <c:pt idx="2026">
                  <c:v>0.87177280550777303</c:v>
                </c:pt>
                <c:pt idx="2027">
                  <c:v>0.87220309810674035</c:v>
                </c:pt>
                <c:pt idx="2028">
                  <c:v>0.87263339070570767</c:v>
                </c:pt>
                <c:pt idx="2029">
                  <c:v>0.87306368330467499</c:v>
                </c:pt>
                <c:pt idx="2030">
                  <c:v>0.87349397590364231</c:v>
                </c:pt>
                <c:pt idx="2031">
                  <c:v>0.87392426850260962</c:v>
                </c:pt>
                <c:pt idx="2032">
                  <c:v>0.87435456110157694</c:v>
                </c:pt>
                <c:pt idx="2033">
                  <c:v>0.87478485370054426</c:v>
                </c:pt>
                <c:pt idx="2034">
                  <c:v>0.87521514629951158</c:v>
                </c:pt>
                <c:pt idx="2035">
                  <c:v>0.8756454388984789</c:v>
                </c:pt>
                <c:pt idx="2036">
                  <c:v>0.87607573149744622</c:v>
                </c:pt>
                <c:pt idx="2037">
                  <c:v>0.87650602409641354</c:v>
                </c:pt>
                <c:pt idx="2038">
                  <c:v>0.87693631669538086</c:v>
                </c:pt>
                <c:pt idx="2039">
                  <c:v>0.87736660929434818</c:v>
                </c:pt>
                <c:pt idx="2040">
                  <c:v>0.8777969018933155</c:v>
                </c:pt>
                <c:pt idx="2041">
                  <c:v>0.87822719449228281</c:v>
                </c:pt>
                <c:pt idx="2042">
                  <c:v>0.87865748709125013</c:v>
                </c:pt>
                <c:pt idx="2043">
                  <c:v>0.87908777969021745</c:v>
                </c:pt>
                <c:pt idx="2044">
                  <c:v>0.87951807228918477</c:v>
                </c:pt>
                <c:pt idx="2045">
                  <c:v>0.87994836488815209</c:v>
                </c:pt>
                <c:pt idx="2046">
                  <c:v>0.88037865748711941</c:v>
                </c:pt>
                <c:pt idx="2047">
                  <c:v>0.88080895008608673</c:v>
                </c:pt>
                <c:pt idx="2048">
                  <c:v>0.88123924268505405</c:v>
                </c:pt>
                <c:pt idx="2049">
                  <c:v>0.88166953528402137</c:v>
                </c:pt>
                <c:pt idx="2050">
                  <c:v>0.88209982788298869</c:v>
                </c:pt>
                <c:pt idx="2051">
                  <c:v>0.882530120481956</c:v>
                </c:pt>
                <c:pt idx="2052">
                  <c:v>0.88296041308092332</c:v>
                </c:pt>
                <c:pt idx="2053">
                  <c:v>0.88339070567989064</c:v>
                </c:pt>
                <c:pt idx="2054">
                  <c:v>0.88382099827885796</c:v>
                </c:pt>
                <c:pt idx="2055">
                  <c:v>0.88425129087782528</c:v>
                </c:pt>
                <c:pt idx="2056">
                  <c:v>0.8846815834767926</c:v>
                </c:pt>
                <c:pt idx="2057">
                  <c:v>0.88511187607575992</c:v>
                </c:pt>
                <c:pt idx="2058">
                  <c:v>0.88554216867472724</c:v>
                </c:pt>
                <c:pt idx="2059">
                  <c:v>0.88597246127369456</c:v>
                </c:pt>
                <c:pt idx="2060">
                  <c:v>0.88640275387266187</c:v>
                </c:pt>
                <c:pt idx="2061">
                  <c:v>0.88683304647162919</c:v>
                </c:pt>
                <c:pt idx="2062">
                  <c:v>0.88726333907059651</c:v>
                </c:pt>
                <c:pt idx="2063">
                  <c:v>0.88769363166956383</c:v>
                </c:pt>
                <c:pt idx="2064">
                  <c:v>0.88812392426853115</c:v>
                </c:pt>
                <c:pt idx="2065">
                  <c:v>0.88855421686749847</c:v>
                </c:pt>
                <c:pt idx="2066">
                  <c:v>0.88898450946646579</c:v>
                </c:pt>
                <c:pt idx="2067">
                  <c:v>0.88941480206543311</c:v>
                </c:pt>
                <c:pt idx="2068">
                  <c:v>0.88984509466440043</c:v>
                </c:pt>
                <c:pt idx="2069">
                  <c:v>0.89027538726336775</c:v>
                </c:pt>
                <c:pt idx="2070">
                  <c:v>0.89070567986233506</c:v>
                </c:pt>
                <c:pt idx="2071">
                  <c:v>0.89113597246130238</c:v>
                </c:pt>
                <c:pt idx="2072">
                  <c:v>0.8915662650602697</c:v>
                </c:pt>
                <c:pt idx="2073">
                  <c:v>0.89199655765923702</c:v>
                </c:pt>
                <c:pt idx="2074">
                  <c:v>0.89242685025820434</c:v>
                </c:pt>
                <c:pt idx="2075">
                  <c:v>0.89285714285717166</c:v>
                </c:pt>
                <c:pt idx="2076">
                  <c:v>0.89328743545613898</c:v>
                </c:pt>
                <c:pt idx="2077">
                  <c:v>0.8937177280551063</c:v>
                </c:pt>
                <c:pt idx="2078">
                  <c:v>0.89414802065407362</c:v>
                </c:pt>
                <c:pt idx="2079">
                  <c:v>0.89457831325304094</c:v>
                </c:pt>
                <c:pt idx="2080">
                  <c:v>0.89500860585200825</c:v>
                </c:pt>
                <c:pt idx="2081">
                  <c:v>0.89543889845097557</c:v>
                </c:pt>
                <c:pt idx="2082">
                  <c:v>0.89586919104994289</c:v>
                </c:pt>
                <c:pt idx="2083">
                  <c:v>0.89629948364891021</c:v>
                </c:pt>
                <c:pt idx="2084">
                  <c:v>0.89672977624787753</c:v>
                </c:pt>
                <c:pt idx="2085">
                  <c:v>0.89716006884684485</c:v>
                </c:pt>
                <c:pt idx="2086">
                  <c:v>0.89759036144581217</c:v>
                </c:pt>
                <c:pt idx="2087">
                  <c:v>0.89802065404477949</c:v>
                </c:pt>
                <c:pt idx="2088">
                  <c:v>0.89845094664374681</c:v>
                </c:pt>
                <c:pt idx="2089">
                  <c:v>0.89888123924271413</c:v>
                </c:pt>
                <c:pt idx="2090">
                  <c:v>0.89931153184168144</c:v>
                </c:pt>
                <c:pt idx="2091">
                  <c:v>0.89974182444064876</c:v>
                </c:pt>
                <c:pt idx="2092">
                  <c:v>0.90017211703961608</c:v>
                </c:pt>
                <c:pt idx="2093">
                  <c:v>0.9006024096385834</c:v>
                </c:pt>
                <c:pt idx="2094">
                  <c:v>0.90103270223755072</c:v>
                </c:pt>
                <c:pt idx="2095">
                  <c:v>0.90146299483651804</c:v>
                </c:pt>
                <c:pt idx="2096">
                  <c:v>0.90189328743548536</c:v>
                </c:pt>
                <c:pt idx="2097">
                  <c:v>0.90232358003445268</c:v>
                </c:pt>
                <c:pt idx="2098">
                  <c:v>0.90275387263342</c:v>
                </c:pt>
                <c:pt idx="2099">
                  <c:v>0.90318416523238731</c:v>
                </c:pt>
                <c:pt idx="2100">
                  <c:v>0.90361445783135463</c:v>
                </c:pt>
                <c:pt idx="2101">
                  <c:v>0.90404475043032195</c:v>
                </c:pt>
                <c:pt idx="2102">
                  <c:v>0.90447504302928927</c:v>
                </c:pt>
                <c:pt idx="2103">
                  <c:v>0.90490533562825659</c:v>
                </c:pt>
                <c:pt idx="2104">
                  <c:v>0.90533562822722391</c:v>
                </c:pt>
                <c:pt idx="2105">
                  <c:v>0.90576592082619123</c:v>
                </c:pt>
                <c:pt idx="2106">
                  <c:v>0.90619621342515855</c:v>
                </c:pt>
                <c:pt idx="2107">
                  <c:v>0.90662650602412587</c:v>
                </c:pt>
                <c:pt idx="2108">
                  <c:v>0.90705679862309319</c:v>
                </c:pt>
                <c:pt idx="2109">
                  <c:v>0.9074870912220605</c:v>
                </c:pt>
                <c:pt idx="2110">
                  <c:v>0.90791738382102782</c:v>
                </c:pt>
                <c:pt idx="2111">
                  <c:v>0.90834767641999514</c:v>
                </c:pt>
                <c:pt idx="2112">
                  <c:v>0.90877796901896246</c:v>
                </c:pt>
                <c:pt idx="2113">
                  <c:v>0.90920826161792978</c:v>
                </c:pt>
                <c:pt idx="2114">
                  <c:v>0.9096385542168971</c:v>
                </c:pt>
                <c:pt idx="2115">
                  <c:v>0.91006884681586442</c:v>
                </c:pt>
                <c:pt idx="2116">
                  <c:v>0.91049913941483174</c:v>
                </c:pt>
                <c:pt idx="2117">
                  <c:v>0.91092943201379906</c:v>
                </c:pt>
                <c:pt idx="2118">
                  <c:v>0.91135972461276638</c:v>
                </c:pt>
                <c:pt idx="2119">
                  <c:v>0.91179001721173369</c:v>
                </c:pt>
                <c:pt idx="2120">
                  <c:v>0.91222030981070101</c:v>
                </c:pt>
                <c:pt idx="2121">
                  <c:v>0.91265060240966833</c:v>
                </c:pt>
                <c:pt idx="2122">
                  <c:v>0.91308089500863565</c:v>
                </c:pt>
                <c:pt idx="2123">
                  <c:v>0.91351118760760297</c:v>
                </c:pt>
                <c:pt idx="2124">
                  <c:v>0.91394148020657029</c:v>
                </c:pt>
                <c:pt idx="2125">
                  <c:v>0.91437177280553761</c:v>
                </c:pt>
                <c:pt idx="2126">
                  <c:v>0.91480206540450493</c:v>
                </c:pt>
                <c:pt idx="2127">
                  <c:v>0.91523235800347225</c:v>
                </c:pt>
                <c:pt idx="2128">
                  <c:v>0.91566265060243957</c:v>
                </c:pt>
                <c:pt idx="2129">
                  <c:v>0.91609294320140688</c:v>
                </c:pt>
                <c:pt idx="2130">
                  <c:v>0.9165232358003742</c:v>
                </c:pt>
                <c:pt idx="2131">
                  <c:v>0.91695352839934152</c:v>
                </c:pt>
                <c:pt idx="2132">
                  <c:v>0.91738382099830884</c:v>
                </c:pt>
                <c:pt idx="2133">
                  <c:v>0.91781411359727616</c:v>
                </c:pt>
                <c:pt idx="2134">
                  <c:v>0.91824440619624348</c:v>
                </c:pt>
                <c:pt idx="2135">
                  <c:v>0.9186746987952108</c:v>
                </c:pt>
                <c:pt idx="2136">
                  <c:v>0.91910499139417812</c:v>
                </c:pt>
                <c:pt idx="2137">
                  <c:v>0.91953528399314544</c:v>
                </c:pt>
                <c:pt idx="2138">
                  <c:v>0.91996557659211275</c:v>
                </c:pt>
                <c:pt idx="2139">
                  <c:v>0.92039586919108007</c:v>
                </c:pt>
                <c:pt idx="2140">
                  <c:v>0.92082616179004739</c:v>
                </c:pt>
                <c:pt idx="2141">
                  <c:v>0.92125645438901471</c:v>
                </c:pt>
                <c:pt idx="2142">
                  <c:v>0.92168674698798203</c:v>
                </c:pt>
                <c:pt idx="2143">
                  <c:v>0.92211703958694935</c:v>
                </c:pt>
                <c:pt idx="2144">
                  <c:v>0.92254733218591667</c:v>
                </c:pt>
                <c:pt idx="2145">
                  <c:v>0.92297762478488399</c:v>
                </c:pt>
                <c:pt idx="2146">
                  <c:v>0.92340791738385131</c:v>
                </c:pt>
                <c:pt idx="2147">
                  <c:v>0.92383820998281863</c:v>
                </c:pt>
                <c:pt idx="2148">
                  <c:v>0.92426850258178594</c:v>
                </c:pt>
                <c:pt idx="2149">
                  <c:v>0.92469879518075326</c:v>
                </c:pt>
                <c:pt idx="2150">
                  <c:v>0.92512908777972058</c:v>
                </c:pt>
                <c:pt idx="2151">
                  <c:v>0.9255593803786879</c:v>
                </c:pt>
                <c:pt idx="2152">
                  <c:v>0.92598967297765522</c:v>
                </c:pt>
                <c:pt idx="2153">
                  <c:v>0.92641996557662254</c:v>
                </c:pt>
                <c:pt idx="2154">
                  <c:v>0.92685025817558986</c:v>
                </c:pt>
                <c:pt idx="2155">
                  <c:v>0.92728055077455718</c:v>
                </c:pt>
                <c:pt idx="2156">
                  <c:v>0.9277108433735245</c:v>
                </c:pt>
                <c:pt idx="2157">
                  <c:v>0.92814113597249182</c:v>
                </c:pt>
                <c:pt idx="2158">
                  <c:v>0.92857142857145913</c:v>
                </c:pt>
                <c:pt idx="2159">
                  <c:v>0.92900172117042645</c:v>
                </c:pt>
                <c:pt idx="2160">
                  <c:v>0.92943201376939377</c:v>
                </c:pt>
                <c:pt idx="2161">
                  <c:v>0.92986230636836109</c:v>
                </c:pt>
                <c:pt idx="2162">
                  <c:v>0.93029259896732841</c:v>
                </c:pt>
                <c:pt idx="2163">
                  <c:v>0.93072289156629573</c:v>
                </c:pt>
                <c:pt idx="2164">
                  <c:v>0.93115318416526305</c:v>
                </c:pt>
                <c:pt idx="2165">
                  <c:v>0.93158347676423037</c:v>
                </c:pt>
                <c:pt idx="2166">
                  <c:v>0.93201376936319769</c:v>
                </c:pt>
                <c:pt idx="2167">
                  <c:v>0.93244406196216501</c:v>
                </c:pt>
                <c:pt idx="2168">
                  <c:v>0.93287435456113232</c:v>
                </c:pt>
                <c:pt idx="2169">
                  <c:v>0.93330464716009964</c:v>
                </c:pt>
                <c:pt idx="2170">
                  <c:v>0.93373493975906696</c:v>
                </c:pt>
                <c:pt idx="2171">
                  <c:v>0.93416523235803428</c:v>
                </c:pt>
                <c:pt idx="2172">
                  <c:v>0.9345955249570016</c:v>
                </c:pt>
                <c:pt idx="2173">
                  <c:v>0.93502581755596892</c:v>
                </c:pt>
                <c:pt idx="2174">
                  <c:v>0.93545611015493624</c:v>
                </c:pt>
                <c:pt idx="2175">
                  <c:v>0.93588640275390356</c:v>
                </c:pt>
                <c:pt idx="2176">
                  <c:v>0.93631669535287088</c:v>
                </c:pt>
                <c:pt idx="2177">
                  <c:v>0.93674698795183819</c:v>
                </c:pt>
                <c:pt idx="2178">
                  <c:v>0.93717728055080551</c:v>
                </c:pt>
                <c:pt idx="2179">
                  <c:v>0.93760757314977283</c:v>
                </c:pt>
                <c:pt idx="2180">
                  <c:v>0.93803786574874015</c:v>
                </c:pt>
                <c:pt idx="2181">
                  <c:v>0.93846815834770747</c:v>
                </c:pt>
                <c:pt idx="2182">
                  <c:v>0.93889845094667479</c:v>
                </c:pt>
                <c:pt idx="2183">
                  <c:v>0.93932874354564211</c:v>
                </c:pt>
                <c:pt idx="2184">
                  <c:v>0.93975903614460943</c:v>
                </c:pt>
                <c:pt idx="2185">
                  <c:v>0.94018932874357675</c:v>
                </c:pt>
                <c:pt idx="2186">
                  <c:v>0.94061962134254407</c:v>
                </c:pt>
                <c:pt idx="2187">
                  <c:v>0.94104991394151138</c:v>
                </c:pt>
                <c:pt idx="2188">
                  <c:v>0.9414802065404787</c:v>
                </c:pt>
                <c:pt idx="2189">
                  <c:v>0.94191049913944602</c:v>
                </c:pt>
                <c:pt idx="2190">
                  <c:v>0.94234079173841334</c:v>
                </c:pt>
                <c:pt idx="2191">
                  <c:v>0.94277108433738066</c:v>
                </c:pt>
                <c:pt idx="2192">
                  <c:v>0.94320137693634798</c:v>
                </c:pt>
                <c:pt idx="2193">
                  <c:v>0.9436316695353153</c:v>
                </c:pt>
                <c:pt idx="2194">
                  <c:v>0.94406196213428262</c:v>
                </c:pt>
                <c:pt idx="2195">
                  <c:v>0.94449225473324994</c:v>
                </c:pt>
                <c:pt idx="2196">
                  <c:v>0.94492254733221726</c:v>
                </c:pt>
                <c:pt idx="2197">
                  <c:v>0.94535283993118457</c:v>
                </c:pt>
                <c:pt idx="2198">
                  <c:v>0.94578313253015189</c:v>
                </c:pt>
                <c:pt idx="2199">
                  <c:v>0.94621342512911921</c:v>
                </c:pt>
                <c:pt idx="2200">
                  <c:v>0.94664371772808653</c:v>
                </c:pt>
                <c:pt idx="2201">
                  <c:v>0.94707401032705385</c:v>
                </c:pt>
                <c:pt idx="2202">
                  <c:v>0.94750430292602117</c:v>
                </c:pt>
                <c:pt idx="2203">
                  <c:v>0.94793459552498849</c:v>
                </c:pt>
                <c:pt idx="2204">
                  <c:v>0.94836488812395581</c:v>
                </c:pt>
                <c:pt idx="2205">
                  <c:v>0.94879518072292313</c:v>
                </c:pt>
                <c:pt idx="2206">
                  <c:v>0.94922547332189044</c:v>
                </c:pt>
                <c:pt idx="2207">
                  <c:v>0.94965576592085776</c:v>
                </c:pt>
                <c:pt idx="2208">
                  <c:v>0.95008605851982508</c:v>
                </c:pt>
                <c:pt idx="2209">
                  <c:v>0.9505163511187924</c:v>
                </c:pt>
                <c:pt idx="2210">
                  <c:v>0.95094664371775972</c:v>
                </c:pt>
                <c:pt idx="2211">
                  <c:v>0.95137693631672704</c:v>
                </c:pt>
                <c:pt idx="2212">
                  <c:v>0.95180722891569436</c:v>
                </c:pt>
                <c:pt idx="2213">
                  <c:v>0.95223752151466168</c:v>
                </c:pt>
                <c:pt idx="2214">
                  <c:v>0.952667814113629</c:v>
                </c:pt>
                <c:pt idx="2215">
                  <c:v>0.95309810671259632</c:v>
                </c:pt>
                <c:pt idx="2216">
                  <c:v>0.95352839931156363</c:v>
                </c:pt>
                <c:pt idx="2217">
                  <c:v>0.95395869191053095</c:v>
                </c:pt>
                <c:pt idx="2218">
                  <c:v>0.95438898450949827</c:v>
                </c:pt>
                <c:pt idx="2219">
                  <c:v>0.95481927710846559</c:v>
                </c:pt>
                <c:pt idx="2220">
                  <c:v>0.95524956970743291</c:v>
                </c:pt>
                <c:pt idx="2221">
                  <c:v>0.95567986230640023</c:v>
                </c:pt>
                <c:pt idx="2222">
                  <c:v>0.95611015490536755</c:v>
                </c:pt>
                <c:pt idx="2223">
                  <c:v>0.95654044750433487</c:v>
                </c:pt>
                <c:pt idx="2224">
                  <c:v>0.95697074010330219</c:v>
                </c:pt>
                <c:pt idx="2225">
                  <c:v>0.95740103270226951</c:v>
                </c:pt>
                <c:pt idx="2226">
                  <c:v>0.95783132530123682</c:v>
                </c:pt>
                <c:pt idx="2227">
                  <c:v>0.95826161790020414</c:v>
                </c:pt>
                <c:pt idx="2228">
                  <c:v>0.95869191049917146</c:v>
                </c:pt>
                <c:pt idx="2229">
                  <c:v>0.95912220309813878</c:v>
                </c:pt>
                <c:pt idx="2230">
                  <c:v>0.9595524956971061</c:v>
                </c:pt>
                <c:pt idx="2231">
                  <c:v>0.95998278829607342</c:v>
                </c:pt>
                <c:pt idx="2232">
                  <c:v>0.96041308089504074</c:v>
                </c:pt>
                <c:pt idx="2233">
                  <c:v>0.96084337349400806</c:v>
                </c:pt>
                <c:pt idx="2234">
                  <c:v>0.96127366609297538</c:v>
                </c:pt>
                <c:pt idx="2235">
                  <c:v>0.9617039586919427</c:v>
                </c:pt>
                <c:pt idx="2236">
                  <c:v>0.96213425129091001</c:v>
                </c:pt>
                <c:pt idx="2237">
                  <c:v>0.96256454388987733</c:v>
                </c:pt>
                <c:pt idx="2238">
                  <c:v>0.96299483648884465</c:v>
                </c:pt>
                <c:pt idx="2239">
                  <c:v>0.96342512908781197</c:v>
                </c:pt>
                <c:pt idx="2240">
                  <c:v>0.96385542168677929</c:v>
                </c:pt>
                <c:pt idx="2241">
                  <c:v>0.96428571428574661</c:v>
                </c:pt>
                <c:pt idx="2242">
                  <c:v>0.96471600688471393</c:v>
                </c:pt>
                <c:pt idx="2243">
                  <c:v>0.96514629948368125</c:v>
                </c:pt>
                <c:pt idx="2244">
                  <c:v>0.96557659208264857</c:v>
                </c:pt>
                <c:pt idx="2245">
                  <c:v>0.96600688468161588</c:v>
                </c:pt>
                <c:pt idx="2246">
                  <c:v>0.9664371772805832</c:v>
                </c:pt>
                <c:pt idx="2247">
                  <c:v>0.96686746987955052</c:v>
                </c:pt>
                <c:pt idx="2248">
                  <c:v>0.96729776247851784</c:v>
                </c:pt>
                <c:pt idx="2249">
                  <c:v>0.96772805507748516</c:v>
                </c:pt>
                <c:pt idx="2250">
                  <c:v>0.96815834767645248</c:v>
                </c:pt>
                <c:pt idx="2251">
                  <c:v>0.9685886402754198</c:v>
                </c:pt>
                <c:pt idx="2252">
                  <c:v>0.96901893287438712</c:v>
                </c:pt>
                <c:pt idx="2253">
                  <c:v>0.96944922547335444</c:v>
                </c:pt>
                <c:pt idx="2254">
                  <c:v>0.96987951807232176</c:v>
                </c:pt>
                <c:pt idx="2255">
                  <c:v>0.97030981067128907</c:v>
                </c:pt>
                <c:pt idx="2256">
                  <c:v>0.97074010327025639</c:v>
                </c:pt>
                <c:pt idx="2257">
                  <c:v>0.97117039586922371</c:v>
                </c:pt>
                <c:pt idx="2258">
                  <c:v>0.97160068846819103</c:v>
                </c:pt>
                <c:pt idx="2259">
                  <c:v>0.97203098106715835</c:v>
                </c:pt>
                <c:pt idx="2260">
                  <c:v>0.97246127366612567</c:v>
                </c:pt>
                <c:pt idx="2261">
                  <c:v>0.97289156626509299</c:v>
                </c:pt>
                <c:pt idx="2262">
                  <c:v>0.97332185886406031</c:v>
                </c:pt>
                <c:pt idx="2263">
                  <c:v>0.97375215146302763</c:v>
                </c:pt>
                <c:pt idx="2264">
                  <c:v>0.97418244406199495</c:v>
                </c:pt>
                <c:pt idx="2265">
                  <c:v>0.97461273666096226</c:v>
                </c:pt>
                <c:pt idx="2266">
                  <c:v>0.97504302925992958</c:v>
                </c:pt>
                <c:pt idx="2267">
                  <c:v>0.9754733218588969</c:v>
                </c:pt>
                <c:pt idx="2268">
                  <c:v>0.97590361445786422</c:v>
                </c:pt>
                <c:pt idx="2269">
                  <c:v>0.97633390705683154</c:v>
                </c:pt>
                <c:pt idx="2270">
                  <c:v>0.97676419965579886</c:v>
                </c:pt>
                <c:pt idx="2271">
                  <c:v>0.97719449225476618</c:v>
                </c:pt>
                <c:pt idx="2272">
                  <c:v>0.9776247848537335</c:v>
                </c:pt>
                <c:pt idx="2273">
                  <c:v>0.97805507745270082</c:v>
                </c:pt>
                <c:pt idx="2274">
                  <c:v>0.97848537005166814</c:v>
                </c:pt>
                <c:pt idx="2275">
                  <c:v>0.97891566265063545</c:v>
                </c:pt>
                <c:pt idx="2276">
                  <c:v>0.97934595524960277</c:v>
                </c:pt>
                <c:pt idx="2277">
                  <c:v>0.97977624784857009</c:v>
                </c:pt>
                <c:pt idx="2278">
                  <c:v>0.98020654044753741</c:v>
                </c:pt>
                <c:pt idx="2279">
                  <c:v>0.98063683304650473</c:v>
                </c:pt>
                <c:pt idx="2280">
                  <c:v>0.98106712564547205</c:v>
                </c:pt>
                <c:pt idx="2281">
                  <c:v>0.98149741824443937</c:v>
                </c:pt>
                <c:pt idx="2282">
                  <c:v>0.98192771084340669</c:v>
                </c:pt>
                <c:pt idx="2283">
                  <c:v>0.98235800344237401</c:v>
                </c:pt>
                <c:pt idx="2284">
                  <c:v>0.98278829604134132</c:v>
                </c:pt>
                <c:pt idx="2285">
                  <c:v>0.98321858864030864</c:v>
                </c:pt>
                <c:pt idx="2286">
                  <c:v>0.98364888123927596</c:v>
                </c:pt>
                <c:pt idx="2287">
                  <c:v>0.98407917383824328</c:v>
                </c:pt>
                <c:pt idx="2288">
                  <c:v>0.9845094664372106</c:v>
                </c:pt>
                <c:pt idx="2289">
                  <c:v>0.98493975903617792</c:v>
                </c:pt>
                <c:pt idx="2290">
                  <c:v>0.98537005163514524</c:v>
                </c:pt>
                <c:pt idx="2291">
                  <c:v>0.98580034423411256</c:v>
                </c:pt>
                <c:pt idx="2292">
                  <c:v>0.98623063683307988</c:v>
                </c:pt>
                <c:pt idx="2293">
                  <c:v>0.9866609294320472</c:v>
                </c:pt>
                <c:pt idx="2294">
                  <c:v>0.98709122203101451</c:v>
                </c:pt>
                <c:pt idx="2295">
                  <c:v>0.98752151462998183</c:v>
                </c:pt>
                <c:pt idx="2296">
                  <c:v>0.98795180722894915</c:v>
                </c:pt>
                <c:pt idx="2297">
                  <c:v>0.98838209982791647</c:v>
                </c:pt>
                <c:pt idx="2298">
                  <c:v>0.98881239242688379</c:v>
                </c:pt>
                <c:pt idx="2299">
                  <c:v>0.98924268502585111</c:v>
                </c:pt>
                <c:pt idx="2300">
                  <c:v>0.98967297762481843</c:v>
                </c:pt>
                <c:pt idx="2301">
                  <c:v>0.99010327022378575</c:v>
                </c:pt>
                <c:pt idx="2302">
                  <c:v>0.99053356282275307</c:v>
                </c:pt>
                <c:pt idx="2303">
                  <c:v>0.99096385542172039</c:v>
                </c:pt>
                <c:pt idx="2304">
                  <c:v>0.9913941480206877</c:v>
                </c:pt>
                <c:pt idx="2305">
                  <c:v>0.99182444061965502</c:v>
                </c:pt>
                <c:pt idx="2306">
                  <c:v>0.99225473321862234</c:v>
                </c:pt>
                <c:pt idx="2307">
                  <c:v>0.99268502581758966</c:v>
                </c:pt>
                <c:pt idx="2308">
                  <c:v>0.99311531841655698</c:v>
                </c:pt>
                <c:pt idx="2309">
                  <c:v>0.9935456110155243</c:v>
                </c:pt>
                <c:pt idx="2310">
                  <c:v>0.99397590361449162</c:v>
                </c:pt>
                <c:pt idx="2311">
                  <c:v>0.99440619621345894</c:v>
                </c:pt>
                <c:pt idx="2312">
                  <c:v>0.99483648881242626</c:v>
                </c:pt>
                <c:pt idx="2313">
                  <c:v>0.99526678141139358</c:v>
                </c:pt>
                <c:pt idx="2314">
                  <c:v>0.99569707401036089</c:v>
                </c:pt>
                <c:pt idx="2315">
                  <c:v>0.99612736660932821</c:v>
                </c:pt>
                <c:pt idx="2316">
                  <c:v>0.99655765920829553</c:v>
                </c:pt>
                <c:pt idx="2317">
                  <c:v>0.99698795180726285</c:v>
                </c:pt>
                <c:pt idx="2318">
                  <c:v>0.99741824440623017</c:v>
                </c:pt>
                <c:pt idx="2319">
                  <c:v>0.99784853700519749</c:v>
                </c:pt>
                <c:pt idx="2320">
                  <c:v>0.99827882960416481</c:v>
                </c:pt>
                <c:pt idx="2321">
                  <c:v>0.99870912220313213</c:v>
                </c:pt>
                <c:pt idx="2322">
                  <c:v>0.99913941480209945</c:v>
                </c:pt>
                <c:pt idx="2323">
                  <c:v>0.99956970740106676</c:v>
                </c:pt>
                <c:pt idx="2324">
                  <c:v>1.000000000000034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Area'!$R$11</c:f>
          <c:strCache>
            <c:ptCount val="1"/>
            <c:pt idx="0">
              <c:v>f'' of RO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Area'!$D$3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</c:numCache>
            </c:numRef>
          </c:xVal>
          <c:yVal>
            <c:numRef>
              <c:f>'Rosario Structure Area'!$F$4:$F$100000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2.5000000000003908E-3</c:v>
                </c:pt>
                <c:pt idx="87">
                  <c:v>2.749999999999897E-2</c:v>
                </c:pt>
                <c:pt idx="88">
                  <c:v>-2.4999999999995026E-3</c:v>
                </c:pt>
                <c:pt idx="89">
                  <c:v>-2.4999999999999467E-2</c:v>
                </c:pt>
                <c:pt idx="90">
                  <c:v>-2.5000000000003908E-3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1.2500000000000178E-2</c:v>
                </c:pt>
                <c:pt idx="123">
                  <c:v>-1.2500000000000178E-2</c:v>
                </c:pt>
                <c:pt idx="124">
                  <c:v>1.2500000000000178E-2</c:v>
                </c:pt>
                <c:pt idx="125">
                  <c:v>-1.2500000000000178E-2</c:v>
                </c:pt>
                <c:pt idx="126">
                  <c:v>0</c:v>
                </c:pt>
                <c:pt idx="127">
                  <c:v>1.2499999999999289E-2</c:v>
                </c:pt>
                <c:pt idx="128">
                  <c:v>-1.2499999999999289E-2</c:v>
                </c:pt>
                <c:pt idx="129">
                  <c:v>1.5000000000000568E-2</c:v>
                </c:pt>
                <c:pt idx="130">
                  <c:v>-9.9999999999997868E-3</c:v>
                </c:pt>
                <c:pt idx="131">
                  <c:v>-1.7763568394002505E-15</c:v>
                </c:pt>
                <c:pt idx="132">
                  <c:v>1.5000000000001457E-2</c:v>
                </c:pt>
                <c:pt idx="133">
                  <c:v>-2.0000000000000462E-2</c:v>
                </c:pt>
                <c:pt idx="134">
                  <c:v>2.2499999999999076E-2</c:v>
                </c:pt>
                <c:pt idx="135">
                  <c:v>-2.2499999999999076E-2</c:v>
                </c:pt>
                <c:pt idx="136">
                  <c:v>2.500000000001279E-3</c:v>
                </c:pt>
                <c:pt idx="137">
                  <c:v>2.7499999999998082E-2</c:v>
                </c:pt>
                <c:pt idx="138">
                  <c:v>-2.9999999999999361E-2</c:v>
                </c:pt>
                <c:pt idx="139">
                  <c:v>2.4999999999999467E-2</c:v>
                </c:pt>
                <c:pt idx="140">
                  <c:v>-2.4999999999999467E-2</c:v>
                </c:pt>
                <c:pt idx="141">
                  <c:v>2.5000000000000355E-2</c:v>
                </c:pt>
                <c:pt idx="142">
                  <c:v>-2.5000000000000355E-2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2.2500000000000853E-2</c:v>
                </c:pt>
                <c:pt idx="263">
                  <c:v>-1.5000000000001457E-2</c:v>
                </c:pt>
                <c:pt idx="264">
                  <c:v>1.2500000000000178E-2</c:v>
                </c:pt>
                <c:pt idx="265">
                  <c:v>-7.499999999999396E-3</c:v>
                </c:pt>
                <c:pt idx="266">
                  <c:v>-1.2500000000000178E-2</c:v>
                </c:pt>
                <c:pt idx="267">
                  <c:v>0</c:v>
                </c:pt>
                <c:pt idx="268">
                  <c:v>7.499999999999396E-3</c:v>
                </c:pt>
                <c:pt idx="269">
                  <c:v>3.500000000000103E-2</c:v>
                </c:pt>
                <c:pt idx="270">
                  <c:v>-5.0000000000007816E-3</c:v>
                </c:pt>
                <c:pt idx="271">
                  <c:v>-3.7499999999998757E-2</c:v>
                </c:pt>
                <c:pt idx="272">
                  <c:v>3.2499999999997975E-2</c:v>
                </c:pt>
                <c:pt idx="273">
                  <c:v>-2.7499999999998082E-2</c:v>
                </c:pt>
                <c:pt idx="274">
                  <c:v>5.7499999999999218E-2</c:v>
                </c:pt>
                <c:pt idx="275">
                  <c:v>-6.25E-2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1.2500000000000178E-2</c:v>
                </c:pt>
                <c:pt idx="345">
                  <c:v>-1.2500000000000178E-2</c:v>
                </c:pt>
                <c:pt idx="346">
                  <c:v>3.7500000000000533E-2</c:v>
                </c:pt>
                <c:pt idx="347">
                  <c:v>-3.7500000000000533E-2</c:v>
                </c:pt>
                <c:pt idx="348">
                  <c:v>4.9999999999998934E-2</c:v>
                </c:pt>
                <c:pt idx="349">
                  <c:v>-2.4999999999998579E-2</c:v>
                </c:pt>
                <c:pt idx="350">
                  <c:v>-2.5000000000000355E-2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6.25E-2</c:v>
                </c:pt>
                <c:pt idx="415">
                  <c:v>-6.25E-2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4.9999999999999822E-2</c:v>
                </c:pt>
                <c:pt idx="461">
                  <c:v>-4.9999999999999822E-2</c:v>
                </c:pt>
                <c:pt idx="462">
                  <c:v>2.2499999999999964E-2</c:v>
                </c:pt>
                <c:pt idx="463">
                  <c:v>-2.2499999999999076E-2</c:v>
                </c:pt>
                <c:pt idx="464">
                  <c:v>1.4999999999997904E-2</c:v>
                </c:pt>
                <c:pt idx="465">
                  <c:v>-1.4999999999997904E-2</c:v>
                </c:pt>
                <c:pt idx="466">
                  <c:v>-8.8817841970012523E-16</c:v>
                </c:pt>
                <c:pt idx="467">
                  <c:v>1.9999999999998685E-2</c:v>
                </c:pt>
                <c:pt idx="468">
                  <c:v>-1.9999999999998685E-2</c:v>
                </c:pt>
                <c:pt idx="469">
                  <c:v>5.0000000000007816E-3</c:v>
                </c:pt>
                <c:pt idx="470">
                  <c:v>2.4999999999999467E-2</c:v>
                </c:pt>
                <c:pt idx="471">
                  <c:v>-9.9999999999997868E-3</c:v>
                </c:pt>
                <c:pt idx="472">
                  <c:v>1.9999999999998685E-2</c:v>
                </c:pt>
                <c:pt idx="473">
                  <c:v>-4.9999999999981171E-3</c:v>
                </c:pt>
                <c:pt idx="474">
                  <c:v>2.4999999999977263E-3</c:v>
                </c:pt>
                <c:pt idx="475">
                  <c:v>-3.7499999999998757E-2</c:v>
                </c:pt>
                <c:pt idx="476">
                  <c:v>2.2499999999999964E-2</c:v>
                </c:pt>
                <c:pt idx="477">
                  <c:v>-7.499999999999396E-3</c:v>
                </c:pt>
                <c:pt idx="478">
                  <c:v>-1.5000000000000568E-2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3.7500000000000533E-2</c:v>
                </c:pt>
                <c:pt idx="581">
                  <c:v>-2.5000000000000355E-2</c:v>
                </c:pt>
                <c:pt idx="582">
                  <c:v>1.7499999999999183E-2</c:v>
                </c:pt>
                <c:pt idx="583">
                  <c:v>-1.9999999999999574E-2</c:v>
                </c:pt>
                <c:pt idx="584">
                  <c:v>2.5000000000000355E-2</c:v>
                </c:pt>
                <c:pt idx="585">
                  <c:v>-3.5000000000000142E-2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2.4999999999995026E-3</c:v>
                </c:pt>
                <c:pt idx="642">
                  <c:v>2.0000000000000462E-2</c:v>
                </c:pt>
                <c:pt idx="643">
                  <c:v>2.5000000000003908E-3</c:v>
                </c:pt>
                <c:pt idx="644">
                  <c:v>-1.2500000000000178E-2</c:v>
                </c:pt>
                <c:pt idx="645">
                  <c:v>-1.2500000000000178E-2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1.2500000000000178E-2</c:v>
                </c:pt>
                <c:pt idx="696">
                  <c:v>-1.2500000000000178E-2</c:v>
                </c:pt>
                <c:pt idx="697">
                  <c:v>1.2499999999999289E-2</c:v>
                </c:pt>
                <c:pt idx="698">
                  <c:v>2.5000000000001243E-2</c:v>
                </c:pt>
                <c:pt idx="699">
                  <c:v>-3.7500000000000533E-2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4.9999999999999822E-2</c:v>
                </c:pt>
                <c:pt idx="717">
                  <c:v>-4.9999999999999822E-2</c:v>
                </c:pt>
                <c:pt idx="718">
                  <c:v>0</c:v>
                </c:pt>
                <c:pt idx="719">
                  <c:v>0</c:v>
                </c:pt>
                <c:pt idx="720">
                  <c:v>8.8817841970012523E-16</c:v>
                </c:pt>
                <c:pt idx="721">
                  <c:v>3.7499999999997868E-2</c:v>
                </c:pt>
                <c:pt idx="722">
                  <c:v>-3.2499999999997975E-2</c:v>
                </c:pt>
                <c:pt idx="723">
                  <c:v>-2.5000000000003908E-3</c:v>
                </c:pt>
                <c:pt idx="724">
                  <c:v>1.7499999999999183E-2</c:v>
                </c:pt>
                <c:pt idx="725">
                  <c:v>-1.4999999999998792E-2</c:v>
                </c:pt>
                <c:pt idx="726">
                  <c:v>-1.7763568394002505E-15</c:v>
                </c:pt>
                <c:pt idx="727">
                  <c:v>-4.9999999999990052E-3</c:v>
                </c:pt>
                <c:pt idx="728">
                  <c:v>0</c:v>
                </c:pt>
                <c:pt idx="729">
                  <c:v>2.5000000000000355E-2</c:v>
                </c:pt>
                <c:pt idx="730">
                  <c:v>-2.5000000000000355E-2</c:v>
                </c:pt>
                <c:pt idx="731">
                  <c:v>4.9999999999998934E-3</c:v>
                </c:pt>
                <c:pt idx="732">
                  <c:v>8.0000000000000959E-2</c:v>
                </c:pt>
                <c:pt idx="733">
                  <c:v>-7.5000000000001954E-2</c:v>
                </c:pt>
                <c:pt idx="734">
                  <c:v>-9.9999999999988987E-3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1.0000000000000675E-2</c:v>
                </c:pt>
                <c:pt idx="781">
                  <c:v>-1.0000000000000675E-2</c:v>
                </c:pt>
                <c:pt idx="782">
                  <c:v>4.7499999999998543E-2</c:v>
                </c:pt>
                <c:pt idx="783">
                  <c:v>-4.2499999999997762E-2</c:v>
                </c:pt>
                <c:pt idx="784">
                  <c:v>-5.0000000000007816E-3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1.7500000000000071E-2</c:v>
                </c:pt>
                <c:pt idx="808">
                  <c:v>-1.7500000000000071E-2</c:v>
                </c:pt>
                <c:pt idx="809">
                  <c:v>2.0000000000000462E-2</c:v>
                </c:pt>
                <c:pt idx="810">
                  <c:v>-2.0000000000000462E-2</c:v>
                </c:pt>
                <c:pt idx="811">
                  <c:v>0</c:v>
                </c:pt>
                <c:pt idx="812">
                  <c:v>2.9999999999999361E-2</c:v>
                </c:pt>
                <c:pt idx="813">
                  <c:v>-2.9999999999999361E-2</c:v>
                </c:pt>
                <c:pt idx="814">
                  <c:v>1.9999999999999574E-2</c:v>
                </c:pt>
                <c:pt idx="815">
                  <c:v>-1.9999999999999574E-2</c:v>
                </c:pt>
                <c:pt idx="816">
                  <c:v>0</c:v>
                </c:pt>
                <c:pt idx="817">
                  <c:v>5.0000000000000711E-2</c:v>
                </c:pt>
                <c:pt idx="818">
                  <c:v>-5.0000000000000711E-2</c:v>
                </c:pt>
                <c:pt idx="819">
                  <c:v>9.9999999999997868E-3</c:v>
                </c:pt>
                <c:pt idx="820">
                  <c:v>0</c:v>
                </c:pt>
                <c:pt idx="821">
                  <c:v>-2.4999999999995026E-3</c:v>
                </c:pt>
                <c:pt idx="822">
                  <c:v>1.499999999999968E-2</c:v>
                </c:pt>
                <c:pt idx="823">
                  <c:v>-2.2499999999999964E-2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1.4999999999998792E-2</c:v>
                </c:pt>
                <c:pt idx="869">
                  <c:v>4.5000000000002593E-2</c:v>
                </c:pt>
                <c:pt idx="870">
                  <c:v>-4.5000000000001705E-2</c:v>
                </c:pt>
                <c:pt idx="871">
                  <c:v>-1.499999999999968E-2</c:v>
                </c:pt>
                <c:pt idx="872">
                  <c:v>3.5000000000000142E-2</c:v>
                </c:pt>
                <c:pt idx="873">
                  <c:v>-3.5000000000000142E-2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4.9999999999998934E-3</c:v>
                </c:pt>
                <c:pt idx="912">
                  <c:v>4.9999999999998934E-3</c:v>
                </c:pt>
                <c:pt idx="913">
                  <c:v>0.10000000000000053</c:v>
                </c:pt>
                <c:pt idx="914">
                  <c:v>-0.11000000000000032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3.0000000000000249E-2</c:v>
                </c:pt>
                <c:pt idx="1014">
                  <c:v>2.749999999999897E-2</c:v>
                </c:pt>
                <c:pt idx="1015">
                  <c:v>-4.4999999999999041E-2</c:v>
                </c:pt>
                <c:pt idx="1016">
                  <c:v>3.7500000000000533E-2</c:v>
                </c:pt>
                <c:pt idx="1017">
                  <c:v>-1.7763568394002505E-15</c:v>
                </c:pt>
                <c:pt idx="1018">
                  <c:v>-2.9999999999998472E-2</c:v>
                </c:pt>
                <c:pt idx="1019">
                  <c:v>7.2499999999999787E-2</c:v>
                </c:pt>
                <c:pt idx="1020">
                  <c:v>-9.2500000000000249E-2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3.7500000000000533E-2</c:v>
                </c:pt>
                <c:pt idx="1069">
                  <c:v>-3.7500000000000533E-2</c:v>
                </c:pt>
                <c:pt idx="1070">
                  <c:v>2.9999999999999361E-2</c:v>
                </c:pt>
                <c:pt idx="1071">
                  <c:v>-9.9999999999988987E-3</c:v>
                </c:pt>
                <c:pt idx="1072">
                  <c:v>-1.7500000000000959E-2</c:v>
                </c:pt>
                <c:pt idx="1073">
                  <c:v>4.9999999999998934E-3</c:v>
                </c:pt>
                <c:pt idx="1074">
                  <c:v>2.5000000000003908E-3</c:v>
                </c:pt>
                <c:pt idx="1075">
                  <c:v>-4.9999999999990052E-3</c:v>
                </c:pt>
                <c:pt idx="1076">
                  <c:v>7.499999999999396E-3</c:v>
                </c:pt>
                <c:pt idx="1077">
                  <c:v>-1.2500000000000178E-2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2.4999999999995026E-3</c:v>
                </c:pt>
                <c:pt idx="1095">
                  <c:v>1.1250000000001315E-2</c:v>
                </c:pt>
                <c:pt idx="1096">
                  <c:v>1.2499999999999289E-2</c:v>
                </c:pt>
                <c:pt idx="1097">
                  <c:v>-6.2500000000005329E-3</c:v>
                </c:pt>
                <c:pt idx="1098">
                  <c:v>-1.9999999999999574E-2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2.4999999999999467E-2</c:v>
                </c:pt>
                <c:pt idx="1195">
                  <c:v>1.0000000000000675E-2</c:v>
                </c:pt>
                <c:pt idx="1196">
                  <c:v>-3.2499999999999751E-2</c:v>
                </c:pt>
                <c:pt idx="1197">
                  <c:v>-2.5000000000003908E-3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2.7500000000000746E-2</c:v>
                </c:pt>
                <c:pt idx="1205">
                  <c:v>1.9999999999998685E-2</c:v>
                </c:pt>
                <c:pt idx="1206">
                  <c:v>-3.5000000000000142E-2</c:v>
                </c:pt>
                <c:pt idx="1207">
                  <c:v>-1.2499999999999289E-2</c:v>
                </c:pt>
                <c:pt idx="1208">
                  <c:v>2.000000000000135E-2</c:v>
                </c:pt>
                <c:pt idx="1209">
                  <c:v>-1.2500000000001066E-2</c:v>
                </c:pt>
                <c:pt idx="1210">
                  <c:v>5.4999999999998828E-2</c:v>
                </c:pt>
                <c:pt idx="1211">
                  <c:v>-5.2499999999999325E-2</c:v>
                </c:pt>
                <c:pt idx="1212">
                  <c:v>-9.9999999999997868E-3</c:v>
                </c:pt>
                <c:pt idx="1213">
                  <c:v>4.9999999999999822E-2</c:v>
                </c:pt>
                <c:pt idx="1214">
                  <c:v>-3.9999999999999147E-2</c:v>
                </c:pt>
                <c:pt idx="1215">
                  <c:v>-1.7763568394002505E-15</c:v>
                </c:pt>
                <c:pt idx="1216">
                  <c:v>1.7500000000000959E-2</c:v>
                </c:pt>
                <c:pt idx="1217">
                  <c:v>8.8817841970012523E-16</c:v>
                </c:pt>
                <c:pt idx="1218">
                  <c:v>-2.7500000000000746E-2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1.7499999999999183E-2</c:v>
                </c:pt>
                <c:pt idx="1264">
                  <c:v>4.5000000000001705E-2</c:v>
                </c:pt>
                <c:pt idx="1265">
                  <c:v>-5.5000000000000604E-2</c:v>
                </c:pt>
                <c:pt idx="1266">
                  <c:v>9.9999999999988987E-3</c:v>
                </c:pt>
                <c:pt idx="1267">
                  <c:v>-1.7499999999999183E-2</c:v>
                </c:pt>
                <c:pt idx="1268">
                  <c:v>2.0000000000000462E-2</c:v>
                </c:pt>
                <c:pt idx="1269">
                  <c:v>-2.0000000000000462E-2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4.9999999999998934E-2</c:v>
                </c:pt>
                <c:pt idx="1314">
                  <c:v>-1.4999999999997016E-2</c:v>
                </c:pt>
                <c:pt idx="1315">
                  <c:v>4.9999999999972289E-3</c:v>
                </c:pt>
                <c:pt idx="1316">
                  <c:v>-3.9999999999999147E-2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3.9999999999999147E-2</c:v>
                </c:pt>
                <c:pt idx="1356">
                  <c:v>2.5000000000030553E-3</c:v>
                </c:pt>
                <c:pt idx="1357">
                  <c:v>-4.2500000000002203E-2</c:v>
                </c:pt>
                <c:pt idx="1358">
                  <c:v>1.7499999999998295E-2</c:v>
                </c:pt>
                <c:pt idx="1359">
                  <c:v>7.5000000000020606E-3</c:v>
                </c:pt>
                <c:pt idx="1360">
                  <c:v>-2.5000000000000355E-2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2.7499999999999858E-2</c:v>
                </c:pt>
                <c:pt idx="1393">
                  <c:v>-9.9999999999997868E-3</c:v>
                </c:pt>
                <c:pt idx="1394">
                  <c:v>0</c:v>
                </c:pt>
                <c:pt idx="1395">
                  <c:v>-1.7500000000000071E-2</c:v>
                </c:pt>
                <c:pt idx="1396">
                  <c:v>0</c:v>
                </c:pt>
                <c:pt idx="1397">
                  <c:v>1.2500000000001066E-2</c:v>
                </c:pt>
                <c:pt idx="1398">
                  <c:v>2.24999999999973E-2</c:v>
                </c:pt>
                <c:pt idx="1399">
                  <c:v>-1.9999999999997797E-2</c:v>
                </c:pt>
                <c:pt idx="1400">
                  <c:v>9.9999999999980105E-3</c:v>
                </c:pt>
                <c:pt idx="1401">
                  <c:v>-2.4999999999996803E-2</c:v>
                </c:pt>
                <c:pt idx="1402">
                  <c:v>3.7499999999997868E-2</c:v>
                </c:pt>
                <c:pt idx="1403">
                  <c:v>-3.7499999999999645E-2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1.5000000000000568E-2</c:v>
                </c:pt>
                <c:pt idx="1448">
                  <c:v>3.2499999999998863E-2</c:v>
                </c:pt>
                <c:pt idx="1449">
                  <c:v>-4.7499999999999432E-2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1.9999999999999574E-2</c:v>
                </c:pt>
                <c:pt idx="1472">
                  <c:v>-1.4999999999998792E-2</c:v>
                </c:pt>
                <c:pt idx="1473">
                  <c:v>1.9999999999997797E-2</c:v>
                </c:pt>
                <c:pt idx="1474">
                  <c:v>5.000000000002558E-3</c:v>
                </c:pt>
                <c:pt idx="1475">
                  <c:v>-3.0000000000001137E-2</c:v>
                </c:pt>
                <c:pt idx="1476">
                  <c:v>4.4999999999999929E-2</c:v>
                </c:pt>
                <c:pt idx="1477">
                  <c:v>-7.5000000000002842E-3</c:v>
                </c:pt>
                <c:pt idx="1478">
                  <c:v>5.0000000000000711E-2</c:v>
                </c:pt>
                <c:pt idx="1479">
                  <c:v>-8.7500000000000355E-2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2.5000000000000355E-2</c:v>
                </c:pt>
                <c:pt idx="1529">
                  <c:v>-2.5000000000000355E-2</c:v>
                </c:pt>
                <c:pt idx="1530">
                  <c:v>2.5000000000000355E-2</c:v>
                </c:pt>
                <c:pt idx="1531">
                  <c:v>0.11249999999999893</c:v>
                </c:pt>
                <c:pt idx="1532">
                  <c:v>-0.13749999999999929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3.2500000000000639E-2</c:v>
                </c:pt>
                <c:pt idx="1546">
                  <c:v>-2.500000000001279E-3</c:v>
                </c:pt>
                <c:pt idx="1547">
                  <c:v>-2.9999999999999361E-2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7.4999999999999289E-2</c:v>
                </c:pt>
                <c:pt idx="1602">
                  <c:v>-6.4999999999999503E-2</c:v>
                </c:pt>
                <c:pt idx="1603">
                  <c:v>5.0000000000007816E-3</c:v>
                </c:pt>
                <c:pt idx="1604">
                  <c:v>6.4999999999999503E-2</c:v>
                </c:pt>
                <c:pt idx="1605">
                  <c:v>-7.2499999999999787E-2</c:v>
                </c:pt>
                <c:pt idx="1606">
                  <c:v>3.5000000000000142E-2</c:v>
                </c:pt>
                <c:pt idx="1607">
                  <c:v>8.7499999999998579E-2</c:v>
                </c:pt>
                <c:pt idx="1608">
                  <c:v>-0.12999999999999723</c:v>
                </c:pt>
                <c:pt idx="1609">
                  <c:v>1.4999999999997016E-2</c:v>
                </c:pt>
                <c:pt idx="1610">
                  <c:v>-1.4999999999998792E-2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4.9999999999990052E-3</c:v>
                </c:pt>
                <c:pt idx="1649">
                  <c:v>8.7500000000009237E-3</c:v>
                </c:pt>
                <c:pt idx="1650">
                  <c:v>-7.4999999999985079E-3</c:v>
                </c:pt>
                <c:pt idx="1651">
                  <c:v>2.8749999999998721E-2</c:v>
                </c:pt>
                <c:pt idx="1652">
                  <c:v>9.9999999999997868E-3</c:v>
                </c:pt>
                <c:pt idx="1653">
                  <c:v>-3.7499999999999645E-2</c:v>
                </c:pt>
                <c:pt idx="1654">
                  <c:v>4.9999999999990052E-3</c:v>
                </c:pt>
                <c:pt idx="1655">
                  <c:v>-1.2499999999999289E-2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3.9999999999999147E-2</c:v>
                </c:pt>
                <c:pt idx="1662">
                  <c:v>-1.7499999999998295E-2</c:v>
                </c:pt>
                <c:pt idx="1663">
                  <c:v>-2.2500000000000853E-2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2.2500000000000853E-2</c:v>
                </c:pt>
                <c:pt idx="1690">
                  <c:v>1.7499999999998295E-2</c:v>
                </c:pt>
                <c:pt idx="1691">
                  <c:v>-3.9999999999999147E-2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5.250000000000199E-2</c:v>
                </c:pt>
                <c:pt idx="1729">
                  <c:v>-4.0000000000004476E-2</c:v>
                </c:pt>
                <c:pt idx="1730">
                  <c:v>4.7500000000002984E-2</c:v>
                </c:pt>
                <c:pt idx="1731">
                  <c:v>-6.0000000000000497E-2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3.2499999999998863E-2</c:v>
                </c:pt>
                <c:pt idx="1743">
                  <c:v>-9.9999999999980105E-3</c:v>
                </c:pt>
                <c:pt idx="1744">
                  <c:v>7.2499999999999787E-2</c:v>
                </c:pt>
                <c:pt idx="1745">
                  <c:v>-5.7500000000000995E-2</c:v>
                </c:pt>
                <c:pt idx="1746">
                  <c:v>-3.7499999999999645E-2</c:v>
                </c:pt>
                <c:pt idx="1747">
                  <c:v>3.7499999999999645E-2</c:v>
                </c:pt>
                <c:pt idx="1748">
                  <c:v>-1.2499999999999289E-2</c:v>
                </c:pt>
                <c:pt idx="1749">
                  <c:v>-2.5000000000000355E-2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0.125</c:v>
                </c:pt>
                <c:pt idx="1790">
                  <c:v>-0.125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1.5000000000000568E-2</c:v>
                </c:pt>
                <c:pt idx="1804">
                  <c:v>1.9999999999999574E-2</c:v>
                </c:pt>
                <c:pt idx="1805">
                  <c:v>2.7499999999998082E-2</c:v>
                </c:pt>
                <c:pt idx="1806">
                  <c:v>-6.2499999999998224E-2</c:v>
                </c:pt>
                <c:pt idx="1807">
                  <c:v>7.5000000000001066E-2</c:v>
                </c:pt>
                <c:pt idx="1808">
                  <c:v>-7.5000000000001066E-2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1.2500000000001066E-2</c:v>
                </c:pt>
                <c:pt idx="1835">
                  <c:v>-2.5000000000030553E-3</c:v>
                </c:pt>
                <c:pt idx="1836">
                  <c:v>5.000000000002558E-3</c:v>
                </c:pt>
                <c:pt idx="1837">
                  <c:v>7.4999999999999289E-2</c:v>
                </c:pt>
                <c:pt idx="1838">
                  <c:v>-6.25E-2</c:v>
                </c:pt>
                <c:pt idx="1839">
                  <c:v>-2.7499999999999858E-2</c:v>
                </c:pt>
                <c:pt idx="1840">
                  <c:v>5.0000000000007816E-3</c:v>
                </c:pt>
                <c:pt idx="1841">
                  <c:v>2.2499999999999076E-2</c:v>
                </c:pt>
                <c:pt idx="1842">
                  <c:v>-2.7499999999999858E-2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3.9999999999999147E-2</c:v>
                </c:pt>
                <c:pt idx="1861">
                  <c:v>-1.7499999999998295E-2</c:v>
                </c:pt>
                <c:pt idx="1862">
                  <c:v>-2.2500000000000853E-2</c:v>
                </c:pt>
                <c:pt idx="1863">
                  <c:v>2.5000000000000355E-2</c:v>
                </c:pt>
                <c:pt idx="1864">
                  <c:v>-1.2500000000001066E-2</c:v>
                </c:pt>
                <c:pt idx="1865">
                  <c:v>1.2500000000001066E-2</c:v>
                </c:pt>
                <c:pt idx="1866">
                  <c:v>-2.5000000000000355E-2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4.0000000000000924E-2</c:v>
                </c:pt>
                <c:pt idx="1898">
                  <c:v>-1.7500000000001847E-2</c:v>
                </c:pt>
                <c:pt idx="1899">
                  <c:v>-2.2499999999999076E-2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4.4999999999999929E-2</c:v>
                </c:pt>
                <c:pt idx="1905">
                  <c:v>-2.7499999999999858E-2</c:v>
                </c:pt>
                <c:pt idx="1906">
                  <c:v>2.2500000000000853E-2</c:v>
                </c:pt>
                <c:pt idx="1907">
                  <c:v>-3.0000000000002913E-2</c:v>
                </c:pt>
                <c:pt idx="1908">
                  <c:v>-9.9999999999962341E-3</c:v>
                </c:pt>
                <c:pt idx="1909">
                  <c:v>0.19999999999999751</c:v>
                </c:pt>
                <c:pt idx="1910">
                  <c:v>-0.19999999999999929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7.0000000000000284E-2</c:v>
                </c:pt>
                <c:pt idx="1928">
                  <c:v>0.10999999999999943</c:v>
                </c:pt>
                <c:pt idx="1929">
                  <c:v>-0.17999999999999972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0.125</c:v>
                </c:pt>
                <c:pt idx="1976">
                  <c:v>-0.125</c:v>
                </c:pt>
                <c:pt idx="1977">
                  <c:v>0</c:v>
                </c:pt>
                <c:pt idx="1978">
                  <c:v>0</c:v>
                </c:pt>
                <c:pt idx="1979">
                  <c:v>0.125</c:v>
                </c:pt>
                <c:pt idx="1980">
                  <c:v>-0.1225000000000005</c:v>
                </c:pt>
                <c:pt idx="1981">
                  <c:v>1.0000000000001563E-2</c:v>
                </c:pt>
                <c:pt idx="1982">
                  <c:v>2.2499999999999076E-2</c:v>
                </c:pt>
                <c:pt idx="1983">
                  <c:v>1.4999999999998792E-2</c:v>
                </c:pt>
                <c:pt idx="1984">
                  <c:v>3.7500000000001421E-2</c:v>
                </c:pt>
                <c:pt idx="1985">
                  <c:v>-8.7500000000000355E-2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1.2500000000001066E-2</c:v>
                </c:pt>
                <c:pt idx="1997">
                  <c:v>9.9999999999997868E-2</c:v>
                </c:pt>
                <c:pt idx="1998">
                  <c:v>-0.11249999999999893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6.25E-2</c:v>
                </c:pt>
                <c:pt idx="2003">
                  <c:v>-6.25E-2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4.9999999999998934E-2</c:v>
                </c:pt>
                <c:pt idx="2016">
                  <c:v>-4.9999999999990052E-3</c:v>
                </c:pt>
                <c:pt idx="2017">
                  <c:v>-1.4999999999998792E-2</c:v>
                </c:pt>
                <c:pt idx="2018">
                  <c:v>-3.0000000000001137E-2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0.1875</c:v>
                </c:pt>
                <c:pt idx="2043">
                  <c:v>-0.1875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5.5000000000001492E-2</c:v>
                </c:pt>
                <c:pt idx="2048">
                  <c:v>-4.7500000000002984E-2</c:v>
                </c:pt>
                <c:pt idx="2049">
                  <c:v>-7.4999999999985079E-3</c:v>
                </c:pt>
                <c:pt idx="2050">
                  <c:v>0</c:v>
                </c:pt>
                <c:pt idx="2051">
                  <c:v>0.125</c:v>
                </c:pt>
                <c:pt idx="2052">
                  <c:v>-0.125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0.125</c:v>
                </c:pt>
                <c:pt idx="2077">
                  <c:v>-0.125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1.2499999999999289E-2</c:v>
                </c:pt>
                <c:pt idx="2086">
                  <c:v>0.19500000000000028</c:v>
                </c:pt>
                <c:pt idx="2087">
                  <c:v>-0.17749999999999844</c:v>
                </c:pt>
                <c:pt idx="2088">
                  <c:v>-3.0000000000001137E-2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3.7500000000001421E-2</c:v>
                </c:pt>
                <c:pt idx="2099">
                  <c:v>-1.7763568394002505E-15</c:v>
                </c:pt>
                <c:pt idx="2100">
                  <c:v>0.13749999999999929</c:v>
                </c:pt>
                <c:pt idx="2101">
                  <c:v>-0.17499999999999893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6.25E-2</c:v>
                </c:pt>
                <c:pt idx="2108">
                  <c:v>-6.25E-2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6.25E-2</c:v>
                </c:pt>
                <c:pt idx="2115">
                  <c:v>-6.25E-2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7.4999999999999289E-2</c:v>
                </c:pt>
                <c:pt idx="2126">
                  <c:v>0.22500000000000142</c:v>
                </c:pt>
                <c:pt idx="2127">
                  <c:v>-0.30000000000000071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0.20249999999999879</c:v>
                </c:pt>
                <c:pt idx="2140">
                  <c:v>-0.15499999999999758</c:v>
                </c:pt>
                <c:pt idx="2141">
                  <c:v>-4.7500000000001208E-2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4.9999999999998934E-2</c:v>
                </c:pt>
                <c:pt idx="2154">
                  <c:v>-3.7499999999997868E-2</c:v>
                </c:pt>
                <c:pt idx="2155">
                  <c:v>-1.2500000000001066E-2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0.1875</c:v>
                </c:pt>
                <c:pt idx="2160">
                  <c:v>-0.1875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6.25E-2</c:v>
                </c:pt>
                <c:pt idx="2169">
                  <c:v>0.125</c:v>
                </c:pt>
                <c:pt idx="2170">
                  <c:v>-0.1875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8.2499999999999574E-2</c:v>
                </c:pt>
                <c:pt idx="2176">
                  <c:v>-3.9999999999999147E-2</c:v>
                </c:pt>
                <c:pt idx="2177">
                  <c:v>-1.7500000000001847E-2</c:v>
                </c:pt>
                <c:pt idx="2178">
                  <c:v>-9.9999999999962341E-3</c:v>
                </c:pt>
                <c:pt idx="2179">
                  <c:v>7.4999999999967315E-3</c:v>
                </c:pt>
                <c:pt idx="2180">
                  <c:v>-2.2499999999999076E-2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0.13499999999999979</c:v>
                </c:pt>
                <c:pt idx="2185">
                  <c:v>-8.2499999999999574E-2</c:v>
                </c:pt>
                <c:pt idx="2186">
                  <c:v>-5.2500000000000213E-2</c:v>
                </c:pt>
                <c:pt idx="2187">
                  <c:v>0</c:v>
                </c:pt>
                <c:pt idx="2188">
                  <c:v>7.5000000000001066E-2</c:v>
                </c:pt>
                <c:pt idx="2189">
                  <c:v>9.9999999999997868E-2</c:v>
                </c:pt>
                <c:pt idx="2190">
                  <c:v>-0.1274999999999995</c:v>
                </c:pt>
                <c:pt idx="2191">
                  <c:v>3.0000000000001137E-2</c:v>
                </c:pt>
                <c:pt idx="2192">
                  <c:v>-7.7500000000000568E-2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0.125</c:v>
                </c:pt>
                <c:pt idx="2203">
                  <c:v>-0.125</c:v>
                </c:pt>
                <c:pt idx="2204">
                  <c:v>0</c:v>
                </c:pt>
                <c:pt idx="2205">
                  <c:v>6.25E-2</c:v>
                </c:pt>
                <c:pt idx="2206">
                  <c:v>-4.0000000000000924E-2</c:v>
                </c:pt>
                <c:pt idx="2207">
                  <c:v>0.20500000000000185</c:v>
                </c:pt>
                <c:pt idx="2208">
                  <c:v>-0.22750000000000092</c:v>
                </c:pt>
                <c:pt idx="2209">
                  <c:v>0.12500000000000178</c:v>
                </c:pt>
                <c:pt idx="2210">
                  <c:v>-6.2500000000003553E-2</c:v>
                </c:pt>
                <c:pt idx="2211">
                  <c:v>-6.2499999999998224E-2</c:v>
                </c:pt>
                <c:pt idx="2212">
                  <c:v>0.125</c:v>
                </c:pt>
                <c:pt idx="2213">
                  <c:v>-0.125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6.25E-2</c:v>
                </c:pt>
                <c:pt idx="2219">
                  <c:v>-6.25E-2</c:v>
                </c:pt>
                <c:pt idx="2220">
                  <c:v>5.0000000000007816E-3</c:v>
                </c:pt>
                <c:pt idx="2221">
                  <c:v>0.11499999999999844</c:v>
                </c:pt>
                <c:pt idx="2222">
                  <c:v>-0.11999999999999922</c:v>
                </c:pt>
                <c:pt idx="2223">
                  <c:v>0</c:v>
                </c:pt>
                <c:pt idx="2224">
                  <c:v>4.2500000000000426E-2</c:v>
                </c:pt>
                <c:pt idx="2225">
                  <c:v>0.22749999999999915</c:v>
                </c:pt>
                <c:pt idx="2226">
                  <c:v>-0.26999999999999957</c:v>
                </c:pt>
                <c:pt idx="2227">
                  <c:v>0.25</c:v>
                </c:pt>
                <c:pt idx="2228">
                  <c:v>-0.25</c:v>
                </c:pt>
                <c:pt idx="2229">
                  <c:v>0</c:v>
                </c:pt>
                <c:pt idx="2230">
                  <c:v>0</c:v>
                </c:pt>
                <c:pt idx="2231">
                  <c:v>0.125</c:v>
                </c:pt>
                <c:pt idx="2232">
                  <c:v>-1.2499999999999289E-2</c:v>
                </c:pt>
                <c:pt idx="2233">
                  <c:v>2.4999999999998579E-2</c:v>
                </c:pt>
                <c:pt idx="2234">
                  <c:v>-0.13749999999999929</c:v>
                </c:pt>
                <c:pt idx="2235">
                  <c:v>0</c:v>
                </c:pt>
                <c:pt idx="2236">
                  <c:v>0.125</c:v>
                </c:pt>
                <c:pt idx="2237">
                  <c:v>6.25E-2</c:v>
                </c:pt>
                <c:pt idx="2238">
                  <c:v>-0.125</c:v>
                </c:pt>
                <c:pt idx="2239">
                  <c:v>-6.25E-2</c:v>
                </c:pt>
                <c:pt idx="2240">
                  <c:v>0</c:v>
                </c:pt>
                <c:pt idx="2241">
                  <c:v>7.4999999999999289E-2</c:v>
                </c:pt>
                <c:pt idx="2242">
                  <c:v>0.10000000000000142</c:v>
                </c:pt>
                <c:pt idx="2243">
                  <c:v>-0.17500000000000071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0.375</c:v>
                </c:pt>
                <c:pt idx="2248">
                  <c:v>-0.25</c:v>
                </c:pt>
                <c:pt idx="2249">
                  <c:v>-0.125</c:v>
                </c:pt>
                <c:pt idx="2250">
                  <c:v>0</c:v>
                </c:pt>
                <c:pt idx="2251">
                  <c:v>0</c:v>
                </c:pt>
                <c:pt idx="2252">
                  <c:v>6.25E-2</c:v>
                </c:pt>
                <c:pt idx="2253">
                  <c:v>0.25</c:v>
                </c:pt>
                <c:pt idx="2254">
                  <c:v>-0.3125</c:v>
                </c:pt>
                <c:pt idx="2255">
                  <c:v>0</c:v>
                </c:pt>
                <c:pt idx="2256">
                  <c:v>0.17500000000000071</c:v>
                </c:pt>
                <c:pt idx="2257">
                  <c:v>-3.7500000000001421E-2</c:v>
                </c:pt>
                <c:pt idx="2258">
                  <c:v>-0.13749999999999929</c:v>
                </c:pt>
                <c:pt idx="2259">
                  <c:v>6.25E-2</c:v>
                </c:pt>
                <c:pt idx="2260">
                  <c:v>-6.25E-2</c:v>
                </c:pt>
                <c:pt idx="2261">
                  <c:v>0</c:v>
                </c:pt>
                <c:pt idx="2262">
                  <c:v>0.14999999999999858</c:v>
                </c:pt>
                <c:pt idx="2263">
                  <c:v>-4.9999999999997158E-2</c:v>
                </c:pt>
                <c:pt idx="2264">
                  <c:v>-0.10000000000000142</c:v>
                </c:pt>
                <c:pt idx="2265">
                  <c:v>0.25</c:v>
                </c:pt>
                <c:pt idx="2266">
                  <c:v>-0.15500000000000114</c:v>
                </c:pt>
                <c:pt idx="2267">
                  <c:v>6.0000000000002274E-2</c:v>
                </c:pt>
                <c:pt idx="2268">
                  <c:v>-0.15500000000000114</c:v>
                </c:pt>
                <c:pt idx="2269">
                  <c:v>0</c:v>
                </c:pt>
                <c:pt idx="2270">
                  <c:v>7.5000000000002842E-3</c:v>
                </c:pt>
                <c:pt idx="2271">
                  <c:v>0.17249999999999943</c:v>
                </c:pt>
                <c:pt idx="2272">
                  <c:v>-0.17999999999999972</c:v>
                </c:pt>
                <c:pt idx="2273">
                  <c:v>0.25</c:v>
                </c:pt>
                <c:pt idx="2274">
                  <c:v>-6.25E-2</c:v>
                </c:pt>
                <c:pt idx="2275">
                  <c:v>-0.1875</c:v>
                </c:pt>
                <c:pt idx="2276">
                  <c:v>0.1875</c:v>
                </c:pt>
                <c:pt idx="2277">
                  <c:v>-0.1875</c:v>
                </c:pt>
                <c:pt idx="2278">
                  <c:v>0</c:v>
                </c:pt>
                <c:pt idx="2279">
                  <c:v>0.6875</c:v>
                </c:pt>
                <c:pt idx="2280">
                  <c:v>-0.6875</c:v>
                </c:pt>
                <c:pt idx="2281">
                  <c:v>0</c:v>
                </c:pt>
                <c:pt idx="2282">
                  <c:v>0.125</c:v>
                </c:pt>
                <c:pt idx="2283">
                  <c:v>-0.125</c:v>
                </c:pt>
                <c:pt idx="2284">
                  <c:v>0</c:v>
                </c:pt>
                <c:pt idx="2285">
                  <c:v>0</c:v>
                </c:pt>
                <c:pt idx="2286">
                  <c:v>0.1875</c:v>
                </c:pt>
                <c:pt idx="2287">
                  <c:v>0.25</c:v>
                </c:pt>
                <c:pt idx="2288">
                  <c:v>-0.4375</c:v>
                </c:pt>
                <c:pt idx="2289">
                  <c:v>0.1875</c:v>
                </c:pt>
                <c:pt idx="2290">
                  <c:v>0.375</c:v>
                </c:pt>
                <c:pt idx="2291">
                  <c:v>-0.5625</c:v>
                </c:pt>
                <c:pt idx="2292">
                  <c:v>6.25E-2</c:v>
                </c:pt>
                <c:pt idx="2293">
                  <c:v>0.125</c:v>
                </c:pt>
                <c:pt idx="2294">
                  <c:v>-0.1875</c:v>
                </c:pt>
                <c:pt idx="2295">
                  <c:v>0.25</c:v>
                </c:pt>
                <c:pt idx="2296">
                  <c:v>0.14999999999999858</c:v>
                </c:pt>
                <c:pt idx="2297">
                  <c:v>-4.9999999999997158E-2</c:v>
                </c:pt>
                <c:pt idx="2298">
                  <c:v>-0.10000000000000142</c:v>
                </c:pt>
                <c:pt idx="2299">
                  <c:v>-0.25</c:v>
                </c:pt>
                <c:pt idx="2300">
                  <c:v>0.375</c:v>
                </c:pt>
                <c:pt idx="2301">
                  <c:v>-0.375</c:v>
                </c:pt>
                <c:pt idx="2302">
                  <c:v>0.625</c:v>
                </c:pt>
                <c:pt idx="2303">
                  <c:v>-0.625</c:v>
                </c:pt>
                <c:pt idx="2304">
                  <c:v>0</c:v>
                </c:pt>
                <c:pt idx="2305">
                  <c:v>0.375</c:v>
                </c:pt>
                <c:pt idx="2306">
                  <c:v>0.5</c:v>
                </c:pt>
                <c:pt idx="2307">
                  <c:v>-0.875</c:v>
                </c:pt>
                <c:pt idx="2308">
                  <c:v>1.25</c:v>
                </c:pt>
                <c:pt idx="2309">
                  <c:v>-1.25</c:v>
                </c:pt>
                <c:pt idx="2310">
                  <c:v>0.5</c:v>
                </c:pt>
                <c:pt idx="2311">
                  <c:v>-0.375</c:v>
                </c:pt>
                <c:pt idx="2312">
                  <c:v>1</c:v>
                </c:pt>
                <c:pt idx="2313">
                  <c:v>0</c:v>
                </c:pt>
                <c:pt idx="2314">
                  <c:v>-0.625</c:v>
                </c:pt>
                <c:pt idx="2315">
                  <c:v>-0.375</c:v>
                </c:pt>
                <c:pt idx="2316">
                  <c:v>2.875</c:v>
                </c:pt>
                <c:pt idx="2317">
                  <c:v>-3</c:v>
                </c:pt>
                <c:pt idx="2318">
                  <c:v>0.5</c:v>
                </c:pt>
                <c:pt idx="2319">
                  <c:v>0</c:v>
                </c:pt>
                <c:pt idx="2320">
                  <c:v>-0.5</c:v>
                </c:pt>
                <c:pt idx="2321">
                  <c:v>1.125</c:v>
                </c:pt>
                <c:pt idx="2322">
                  <c:v>0.25</c:v>
                </c:pt>
                <c:pt idx="23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Area'!$R$11</c:f>
          <c:strCache>
            <c:ptCount val="1"/>
            <c:pt idx="0">
              <c:v>f'' of RO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Area'!$D$3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</c:numCache>
            </c:numRef>
          </c:xVal>
          <c:yVal>
            <c:numRef>
              <c:f>'Rosario Structure Area'!$D$4:$D$100000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2.5000000000003908E-3</c:v>
                </c:pt>
                <c:pt idx="86">
                  <c:v>3.2499999999999751E-2</c:v>
                </c:pt>
                <c:pt idx="87">
                  <c:v>5.4999999999998828E-2</c:v>
                </c:pt>
                <c:pt idx="88">
                  <c:v>-2.4999999999995026E-3</c:v>
                </c:pt>
                <c:pt idx="89">
                  <c:v>-5.4999999999998828E-2</c:v>
                </c:pt>
                <c:pt idx="90">
                  <c:v>-3.0000000000000249E-2</c:v>
                </c:pt>
                <c:pt idx="91">
                  <c:v>-2.5000000000003908E-3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1.2500000000000178E-2</c:v>
                </c:pt>
                <c:pt idx="122">
                  <c:v>1.2500000000000178E-2</c:v>
                </c:pt>
                <c:pt idx="123">
                  <c:v>0</c:v>
                </c:pt>
                <c:pt idx="124">
                  <c:v>0</c:v>
                </c:pt>
                <c:pt idx="125">
                  <c:v>-1.2500000000000178E-2</c:v>
                </c:pt>
                <c:pt idx="126">
                  <c:v>-8.8817841970012523E-16</c:v>
                </c:pt>
                <c:pt idx="127">
                  <c:v>1.2499999999999289E-2</c:v>
                </c:pt>
                <c:pt idx="128">
                  <c:v>2.500000000001279E-3</c:v>
                </c:pt>
                <c:pt idx="129">
                  <c:v>7.5000000000020606E-3</c:v>
                </c:pt>
                <c:pt idx="130">
                  <c:v>-5.0000000000007816E-3</c:v>
                </c:pt>
                <c:pt idx="131">
                  <c:v>4.9999999999981171E-3</c:v>
                </c:pt>
                <c:pt idx="132">
                  <c:v>1.0000000000000675E-2</c:v>
                </c:pt>
                <c:pt idx="133">
                  <c:v>-2.5000000000003908E-3</c:v>
                </c:pt>
                <c:pt idx="134">
                  <c:v>2.4999999999986144E-3</c:v>
                </c:pt>
                <c:pt idx="135">
                  <c:v>-1.9999999999997797E-2</c:v>
                </c:pt>
                <c:pt idx="136">
                  <c:v>1.0000000000001563E-2</c:v>
                </c:pt>
                <c:pt idx="137">
                  <c:v>2.7499999999998082E-2</c:v>
                </c:pt>
                <c:pt idx="138">
                  <c:v>-7.5000000000011724E-3</c:v>
                </c:pt>
                <c:pt idx="139">
                  <c:v>-4.9999999999998934E-3</c:v>
                </c:pt>
                <c:pt idx="140">
                  <c:v>8.8817841970012523E-16</c:v>
                </c:pt>
                <c:pt idx="141">
                  <c:v>8.8817841970012523E-16</c:v>
                </c:pt>
                <c:pt idx="142">
                  <c:v>-2.5000000000000355E-2</c:v>
                </c:pt>
                <c:pt idx="143">
                  <c:v>-2.5000000000000355E-2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2.2500000000000853E-2</c:v>
                </c:pt>
                <c:pt idx="262">
                  <c:v>3.0000000000000249E-2</c:v>
                </c:pt>
                <c:pt idx="263">
                  <c:v>4.9999999999981171E-3</c:v>
                </c:pt>
                <c:pt idx="264">
                  <c:v>2.4999999999995026E-3</c:v>
                </c:pt>
                <c:pt idx="265">
                  <c:v>-1.4999999999998792E-2</c:v>
                </c:pt>
                <c:pt idx="266">
                  <c:v>-3.2499999999999751E-2</c:v>
                </c:pt>
                <c:pt idx="267">
                  <c:v>-5.0000000000007816E-3</c:v>
                </c:pt>
                <c:pt idx="268">
                  <c:v>4.9999999999999822E-2</c:v>
                </c:pt>
                <c:pt idx="269">
                  <c:v>7.2500000000000675E-2</c:v>
                </c:pt>
                <c:pt idx="270">
                  <c:v>-1.2499999999999289E-2</c:v>
                </c:pt>
                <c:pt idx="271">
                  <c:v>-4.750000000000032E-2</c:v>
                </c:pt>
                <c:pt idx="272">
                  <c:v>-8.8817841970012523E-16</c:v>
                </c:pt>
                <c:pt idx="273">
                  <c:v>3.500000000000103E-2</c:v>
                </c:pt>
                <c:pt idx="274">
                  <c:v>2.5000000000000355E-2</c:v>
                </c:pt>
                <c:pt idx="275">
                  <c:v>-6.7500000000000782E-2</c:v>
                </c:pt>
                <c:pt idx="276">
                  <c:v>-6.25E-2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1.2500000000000178E-2</c:v>
                </c:pt>
                <c:pt idx="344">
                  <c:v>1.2500000000000178E-2</c:v>
                </c:pt>
                <c:pt idx="345">
                  <c:v>2.5000000000000355E-2</c:v>
                </c:pt>
                <c:pt idx="346">
                  <c:v>2.5000000000000355E-2</c:v>
                </c:pt>
                <c:pt idx="347">
                  <c:v>1.2499999999998401E-2</c:v>
                </c:pt>
                <c:pt idx="348">
                  <c:v>3.7499999999998757E-2</c:v>
                </c:pt>
                <c:pt idx="349">
                  <c:v>-2.4999999999998579E-2</c:v>
                </c:pt>
                <c:pt idx="350">
                  <c:v>-7.4999999999999289E-2</c:v>
                </c:pt>
                <c:pt idx="351">
                  <c:v>-2.5000000000000355E-2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6.25E-2</c:v>
                </c:pt>
                <c:pt idx="414">
                  <c:v>6.25E-2</c:v>
                </c:pt>
                <c:pt idx="415">
                  <c:v>-6.25E-2</c:v>
                </c:pt>
                <c:pt idx="416">
                  <c:v>-6.25E-2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4.9999999999999822E-2</c:v>
                </c:pt>
                <c:pt idx="460">
                  <c:v>4.9999999999999822E-2</c:v>
                </c:pt>
                <c:pt idx="461">
                  <c:v>-2.7499999999999858E-2</c:v>
                </c:pt>
                <c:pt idx="462">
                  <c:v>-2.749999999999897E-2</c:v>
                </c:pt>
                <c:pt idx="463">
                  <c:v>-7.5000000000002842E-3</c:v>
                </c:pt>
                <c:pt idx="464">
                  <c:v>-7.5000000000011724E-3</c:v>
                </c:pt>
                <c:pt idx="465">
                  <c:v>-1.4999999999998792E-2</c:v>
                </c:pt>
                <c:pt idx="466">
                  <c:v>4.9999999999990052E-3</c:v>
                </c:pt>
                <c:pt idx="467">
                  <c:v>1.9999999999997797E-2</c:v>
                </c:pt>
                <c:pt idx="468">
                  <c:v>-1.4999999999997904E-2</c:v>
                </c:pt>
                <c:pt idx="469">
                  <c:v>1.5000000000002345E-2</c:v>
                </c:pt>
                <c:pt idx="470">
                  <c:v>4.4999999999999929E-2</c:v>
                </c:pt>
                <c:pt idx="471">
                  <c:v>2.4999999999998579E-2</c:v>
                </c:pt>
                <c:pt idx="472">
                  <c:v>2.4999999999999467E-2</c:v>
                </c:pt>
                <c:pt idx="473">
                  <c:v>1.2500000000000178E-2</c:v>
                </c:pt>
                <c:pt idx="474">
                  <c:v>-3.7500000000001421E-2</c:v>
                </c:pt>
                <c:pt idx="475">
                  <c:v>-4.9999999999999822E-2</c:v>
                </c:pt>
                <c:pt idx="476">
                  <c:v>1.7763568394002505E-15</c:v>
                </c:pt>
                <c:pt idx="477">
                  <c:v>-7.499999999999396E-3</c:v>
                </c:pt>
                <c:pt idx="478">
                  <c:v>-3.7500000000000533E-2</c:v>
                </c:pt>
                <c:pt idx="479">
                  <c:v>-1.5000000000000568E-2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3.7500000000000533E-2</c:v>
                </c:pt>
                <c:pt idx="580">
                  <c:v>5.0000000000000711E-2</c:v>
                </c:pt>
                <c:pt idx="581">
                  <c:v>4.9999999999990052E-3</c:v>
                </c:pt>
                <c:pt idx="582">
                  <c:v>-1.0000000000001563E-2</c:v>
                </c:pt>
                <c:pt idx="583">
                  <c:v>2.5000000000003908E-3</c:v>
                </c:pt>
                <c:pt idx="584">
                  <c:v>-4.9999999999990052E-3</c:v>
                </c:pt>
                <c:pt idx="585">
                  <c:v>-4.4999999999999929E-2</c:v>
                </c:pt>
                <c:pt idx="586">
                  <c:v>-3.5000000000000142E-2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2.4999999999995026E-3</c:v>
                </c:pt>
                <c:pt idx="641">
                  <c:v>2.4999999999999467E-2</c:v>
                </c:pt>
                <c:pt idx="642">
                  <c:v>4.5000000000000817E-2</c:v>
                </c:pt>
                <c:pt idx="643">
                  <c:v>1.2500000000001066E-2</c:v>
                </c:pt>
                <c:pt idx="644">
                  <c:v>-3.5000000000000142E-2</c:v>
                </c:pt>
                <c:pt idx="645">
                  <c:v>-3.7500000000000533E-2</c:v>
                </c:pt>
                <c:pt idx="646">
                  <c:v>-1.2500000000000178E-2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1.2500000000000178E-2</c:v>
                </c:pt>
                <c:pt idx="695">
                  <c:v>1.2500000000000178E-2</c:v>
                </c:pt>
                <c:pt idx="696">
                  <c:v>-8.8817841970012523E-16</c:v>
                </c:pt>
                <c:pt idx="697">
                  <c:v>3.7499999999999645E-2</c:v>
                </c:pt>
                <c:pt idx="698">
                  <c:v>2.5000000000001243E-2</c:v>
                </c:pt>
                <c:pt idx="699">
                  <c:v>-4.9999999999999822E-2</c:v>
                </c:pt>
                <c:pt idx="700">
                  <c:v>-3.7500000000000533E-2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4.9999999999999822E-2</c:v>
                </c:pt>
                <c:pt idx="716">
                  <c:v>4.9999999999999822E-2</c:v>
                </c:pt>
                <c:pt idx="717">
                  <c:v>-4.9999999999999822E-2</c:v>
                </c:pt>
                <c:pt idx="718">
                  <c:v>-4.9999999999999822E-2</c:v>
                </c:pt>
                <c:pt idx="719">
                  <c:v>8.8817841970012523E-16</c:v>
                </c:pt>
                <c:pt idx="720">
                  <c:v>3.7499999999999645E-2</c:v>
                </c:pt>
                <c:pt idx="721">
                  <c:v>4.249999999999865E-2</c:v>
                </c:pt>
                <c:pt idx="722">
                  <c:v>-2.9999999999998472E-2</c:v>
                </c:pt>
                <c:pt idx="723">
                  <c:v>-1.9999999999999574E-2</c:v>
                </c:pt>
                <c:pt idx="724">
                  <c:v>1.7499999999999183E-2</c:v>
                </c:pt>
                <c:pt idx="725">
                  <c:v>-1.2500000000000178E-2</c:v>
                </c:pt>
                <c:pt idx="726">
                  <c:v>-2.000000000000135E-2</c:v>
                </c:pt>
                <c:pt idx="727">
                  <c:v>-9.9999999999997868E-3</c:v>
                </c:pt>
                <c:pt idx="728">
                  <c:v>2.000000000000135E-2</c:v>
                </c:pt>
                <c:pt idx="729">
                  <c:v>2.5000000000000355E-2</c:v>
                </c:pt>
                <c:pt idx="730">
                  <c:v>-2.0000000000000462E-2</c:v>
                </c:pt>
                <c:pt idx="731">
                  <c:v>6.5000000000000391E-2</c:v>
                </c:pt>
                <c:pt idx="732">
                  <c:v>8.9999999999999858E-2</c:v>
                </c:pt>
                <c:pt idx="733">
                  <c:v>-8.0000000000001847E-2</c:v>
                </c:pt>
                <c:pt idx="734">
                  <c:v>-9.4999999999999751E-2</c:v>
                </c:pt>
                <c:pt idx="735">
                  <c:v>-9.9999999999988987E-3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1.0000000000000675E-2</c:v>
                </c:pt>
                <c:pt idx="780">
                  <c:v>1.0000000000000675E-2</c:v>
                </c:pt>
                <c:pt idx="781">
                  <c:v>3.7499999999997868E-2</c:v>
                </c:pt>
                <c:pt idx="782">
                  <c:v>4.249999999999865E-2</c:v>
                </c:pt>
                <c:pt idx="783">
                  <c:v>-4.2499999999997762E-2</c:v>
                </c:pt>
                <c:pt idx="784">
                  <c:v>-5.2499999999999325E-2</c:v>
                </c:pt>
                <c:pt idx="785">
                  <c:v>-5.0000000000007816E-3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1.7500000000000071E-2</c:v>
                </c:pt>
                <c:pt idx="807">
                  <c:v>1.7500000000000071E-2</c:v>
                </c:pt>
                <c:pt idx="808">
                  <c:v>2.5000000000003908E-3</c:v>
                </c:pt>
                <c:pt idx="809">
                  <c:v>2.5000000000003908E-3</c:v>
                </c:pt>
                <c:pt idx="810">
                  <c:v>-2.0000000000000462E-2</c:v>
                </c:pt>
                <c:pt idx="811">
                  <c:v>9.9999999999988987E-3</c:v>
                </c:pt>
                <c:pt idx="812">
                  <c:v>2.9999999999999361E-2</c:v>
                </c:pt>
                <c:pt idx="813">
                  <c:v>-9.9999999999997868E-3</c:v>
                </c:pt>
                <c:pt idx="814">
                  <c:v>-9.9999999999997868E-3</c:v>
                </c:pt>
                <c:pt idx="815">
                  <c:v>-1.9999999999999574E-2</c:v>
                </c:pt>
                <c:pt idx="816">
                  <c:v>3.0000000000001137E-2</c:v>
                </c:pt>
                <c:pt idx="817">
                  <c:v>5.0000000000000711E-2</c:v>
                </c:pt>
                <c:pt idx="818">
                  <c:v>-4.0000000000000924E-2</c:v>
                </c:pt>
                <c:pt idx="819">
                  <c:v>-3.0000000000001137E-2</c:v>
                </c:pt>
                <c:pt idx="820">
                  <c:v>7.5000000000002842E-3</c:v>
                </c:pt>
                <c:pt idx="821">
                  <c:v>1.0000000000000675E-2</c:v>
                </c:pt>
                <c:pt idx="822">
                  <c:v>4.9999999999998934E-3</c:v>
                </c:pt>
                <c:pt idx="823">
                  <c:v>-3.0000000000000249E-2</c:v>
                </c:pt>
                <c:pt idx="824">
                  <c:v>-2.2499999999999964E-2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1.4999999999998792E-2</c:v>
                </c:pt>
                <c:pt idx="868">
                  <c:v>7.5000000000000178E-2</c:v>
                </c:pt>
                <c:pt idx="869">
                  <c:v>6.0000000000002274E-2</c:v>
                </c:pt>
                <c:pt idx="870">
                  <c:v>-6.0000000000000497E-2</c:v>
                </c:pt>
                <c:pt idx="871">
                  <c:v>-4.0000000000000924E-2</c:v>
                </c:pt>
                <c:pt idx="872">
                  <c:v>2.0000000000000462E-2</c:v>
                </c:pt>
                <c:pt idx="873">
                  <c:v>-3.5000000000000142E-2</c:v>
                </c:pt>
                <c:pt idx="874">
                  <c:v>-3.5000000000000142E-2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4.9999999999998934E-3</c:v>
                </c:pt>
                <c:pt idx="911">
                  <c:v>1.499999999999968E-2</c:v>
                </c:pt>
                <c:pt idx="912">
                  <c:v>0.11500000000000021</c:v>
                </c:pt>
                <c:pt idx="913">
                  <c:v>9.5000000000000639E-2</c:v>
                </c:pt>
                <c:pt idx="914">
                  <c:v>-0.12000000000000011</c:v>
                </c:pt>
                <c:pt idx="915">
                  <c:v>-0.11000000000000032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3.0000000000000249E-2</c:v>
                </c:pt>
                <c:pt idx="1013">
                  <c:v>8.7499999999999467E-2</c:v>
                </c:pt>
                <c:pt idx="1014">
                  <c:v>3.9999999999999147E-2</c:v>
                </c:pt>
                <c:pt idx="1015">
                  <c:v>-2.4999999999998579E-2</c:v>
                </c:pt>
                <c:pt idx="1016">
                  <c:v>3.0000000000000249E-2</c:v>
                </c:pt>
                <c:pt idx="1017">
                  <c:v>7.4999999999985079E-3</c:v>
                </c:pt>
                <c:pt idx="1018">
                  <c:v>1.2500000000001066E-2</c:v>
                </c:pt>
                <c:pt idx="1019">
                  <c:v>2.2500000000000853E-2</c:v>
                </c:pt>
                <c:pt idx="1020">
                  <c:v>-0.11250000000000071</c:v>
                </c:pt>
                <c:pt idx="1021">
                  <c:v>-9.2500000000000249E-2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3.7500000000000533E-2</c:v>
                </c:pt>
                <c:pt idx="1068">
                  <c:v>3.7500000000000533E-2</c:v>
                </c:pt>
                <c:pt idx="1069">
                  <c:v>-7.5000000000011724E-3</c:v>
                </c:pt>
                <c:pt idx="1070">
                  <c:v>1.2499999999999289E-2</c:v>
                </c:pt>
                <c:pt idx="1071">
                  <c:v>-7.499999999999396E-3</c:v>
                </c:pt>
                <c:pt idx="1072">
                  <c:v>-4.0000000000000924E-2</c:v>
                </c:pt>
                <c:pt idx="1073">
                  <c:v>-5.0000000000007816E-3</c:v>
                </c:pt>
                <c:pt idx="1074">
                  <c:v>5.0000000000016698E-3</c:v>
                </c:pt>
                <c:pt idx="1075">
                  <c:v>1.7763568394002505E-15</c:v>
                </c:pt>
                <c:pt idx="1076">
                  <c:v>-2.5000000000003908E-3</c:v>
                </c:pt>
                <c:pt idx="1077">
                  <c:v>-1.7500000000000959E-2</c:v>
                </c:pt>
                <c:pt idx="1078">
                  <c:v>-1.2500000000000178E-2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2.4999999999995026E-3</c:v>
                </c:pt>
                <c:pt idx="1094">
                  <c:v>1.625000000000032E-2</c:v>
                </c:pt>
                <c:pt idx="1095">
                  <c:v>3.7500000000001421E-2</c:v>
                </c:pt>
                <c:pt idx="1096">
                  <c:v>2.9999999999999361E-2</c:v>
                </c:pt>
                <c:pt idx="1097">
                  <c:v>-2.000000000000135E-2</c:v>
                </c:pt>
                <c:pt idx="1098">
                  <c:v>-4.624999999999968E-2</c:v>
                </c:pt>
                <c:pt idx="1099">
                  <c:v>-1.9999999999999574E-2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2.4999999999999467E-2</c:v>
                </c:pt>
                <c:pt idx="1194">
                  <c:v>5.9999999999999609E-2</c:v>
                </c:pt>
                <c:pt idx="1195">
                  <c:v>1.2500000000001066E-2</c:v>
                </c:pt>
                <c:pt idx="1196">
                  <c:v>-5.7499999999999218E-2</c:v>
                </c:pt>
                <c:pt idx="1197">
                  <c:v>-3.7500000000000533E-2</c:v>
                </c:pt>
                <c:pt idx="1198">
                  <c:v>-2.5000000000003908E-3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2.7500000000000746E-2</c:v>
                </c:pt>
                <c:pt idx="1204">
                  <c:v>7.5000000000000178E-2</c:v>
                </c:pt>
                <c:pt idx="1205">
                  <c:v>3.2499999999997975E-2</c:v>
                </c:pt>
                <c:pt idx="1206">
                  <c:v>-6.2500000000000888E-2</c:v>
                </c:pt>
                <c:pt idx="1207">
                  <c:v>-3.9999999999997371E-2</c:v>
                </c:pt>
                <c:pt idx="1208">
                  <c:v>1.5000000000002345E-2</c:v>
                </c:pt>
                <c:pt idx="1209">
                  <c:v>4.9999999999998046E-2</c:v>
                </c:pt>
                <c:pt idx="1210">
                  <c:v>4.4999999999997264E-2</c:v>
                </c:pt>
                <c:pt idx="1211">
                  <c:v>-5.9999999999999609E-2</c:v>
                </c:pt>
                <c:pt idx="1212">
                  <c:v>-2.2499999999999076E-2</c:v>
                </c:pt>
                <c:pt idx="1213">
                  <c:v>5.0000000000000711E-2</c:v>
                </c:pt>
                <c:pt idx="1214">
                  <c:v>-3.0000000000000249E-2</c:v>
                </c:pt>
                <c:pt idx="1215">
                  <c:v>-2.2500000000001741E-2</c:v>
                </c:pt>
                <c:pt idx="1216">
                  <c:v>3.500000000000103E-2</c:v>
                </c:pt>
                <c:pt idx="1217">
                  <c:v>-9.9999999999980105E-3</c:v>
                </c:pt>
                <c:pt idx="1218">
                  <c:v>-5.5000000000000604E-2</c:v>
                </c:pt>
                <c:pt idx="1219">
                  <c:v>-2.7500000000000746E-2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1.7499999999999183E-2</c:v>
                </c:pt>
                <c:pt idx="1263">
                  <c:v>8.0000000000000071E-2</c:v>
                </c:pt>
                <c:pt idx="1264">
                  <c:v>5.250000000000199E-2</c:v>
                </c:pt>
                <c:pt idx="1265">
                  <c:v>-5.5000000000000604E-2</c:v>
                </c:pt>
                <c:pt idx="1266">
                  <c:v>-5.250000000000199E-2</c:v>
                </c:pt>
                <c:pt idx="1267">
                  <c:v>-4.9999999999990052E-3</c:v>
                </c:pt>
                <c:pt idx="1268">
                  <c:v>2.500000000001279E-3</c:v>
                </c:pt>
                <c:pt idx="1269">
                  <c:v>-2.0000000000000462E-2</c:v>
                </c:pt>
                <c:pt idx="1270">
                  <c:v>-2.0000000000000462E-2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4.9999999999998934E-2</c:v>
                </c:pt>
                <c:pt idx="1313">
                  <c:v>8.5000000000000853E-2</c:v>
                </c:pt>
                <c:pt idx="1314">
                  <c:v>2.5000000000002132E-2</c:v>
                </c:pt>
                <c:pt idx="1315">
                  <c:v>-4.5000000000001705E-2</c:v>
                </c:pt>
                <c:pt idx="1316">
                  <c:v>-7.5000000000001066E-2</c:v>
                </c:pt>
                <c:pt idx="1317">
                  <c:v>-3.9999999999999147E-2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3.9999999999999147E-2</c:v>
                </c:pt>
                <c:pt idx="1355">
                  <c:v>8.250000000000135E-2</c:v>
                </c:pt>
                <c:pt idx="1356">
                  <c:v>2.5000000000030553E-3</c:v>
                </c:pt>
                <c:pt idx="1357">
                  <c:v>-6.5000000000003055E-2</c:v>
                </c:pt>
                <c:pt idx="1358">
                  <c:v>-3.5527136788005009E-15</c:v>
                </c:pt>
                <c:pt idx="1359">
                  <c:v>7.5000000000020606E-3</c:v>
                </c:pt>
                <c:pt idx="1360">
                  <c:v>-4.249999999999865E-2</c:v>
                </c:pt>
                <c:pt idx="1361">
                  <c:v>-2.5000000000000355E-2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2.7499999999999858E-2</c:v>
                </c:pt>
                <c:pt idx="1392">
                  <c:v>4.4999999999999929E-2</c:v>
                </c:pt>
                <c:pt idx="1393">
                  <c:v>7.5000000000002842E-3</c:v>
                </c:pt>
                <c:pt idx="1394">
                  <c:v>-2.7499999999999858E-2</c:v>
                </c:pt>
                <c:pt idx="1395">
                  <c:v>-3.5000000000000142E-2</c:v>
                </c:pt>
                <c:pt idx="1396">
                  <c:v>-4.9999999999990052E-3</c:v>
                </c:pt>
                <c:pt idx="1397">
                  <c:v>4.7499999999999432E-2</c:v>
                </c:pt>
                <c:pt idx="1398">
                  <c:v>3.7499999999997868E-2</c:v>
                </c:pt>
                <c:pt idx="1399">
                  <c:v>-7.5000000000002842E-3</c:v>
                </c:pt>
                <c:pt idx="1400">
                  <c:v>-2.4999999999998579E-2</c:v>
                </c:pt>
                <c:pt idx="1401">
                  <c:v>-2.4999999999977263E-3</c:v>
                </c:pt>
                <c:pt idx="1402">
                  <c:v>1.2499999999999289E-2</c:v>
                </c:pt>
                <c:pt idx="1403">
                  <c:v>-3.7500000000001421E-2</c:v>
                </c:pt>
                <c:pt idx="1404">
                  <c:v>-3.7499999999999645E-2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1.5000000000000568E-2</c:v>
                </c:pt>
                <c:pt idx="1447">
                  <c:v>6.25E-2</c:v>
                </c:pt>
                <c:pt idx="1448">
                  <c:v>3.2499999999998863E-2</c:v>
                </c:pt>
                <c:pt idx="1449">
                  <c:v>-6.25E-2</c:v>
                </c:pt>
                <c:pt idx="1450">
                  <c:v>-4.7499999999999432E-2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1.9999999999999574E-2</c:v>
                </c:pt>
                <c:pt idx="1471">
                  <c:v>2.5000000000000355E-2</c:v>
                </c:pt>
                <c:pt idx="1472">
                  <c:v>9.9999999999997868E-3</c:v>
                </c:pt>
                <c:pt idx="1473">
                  <c:v>2.9999999999999361E-2</c:v>
                </c:pt>
                <c:pt idx="1474">
                  <c:v>1.7763568394002505E-15</c:v>
                </c:pt>
                <c:pt idx="1475">
                  <c:v>-9.9999999999997868E-3</c:v>
                </c:pt>
                <c:pt idx="1476">
                  <c:v>5.2499999999998437E-2</c:v>
                </c:pt>
                <c:pt idx="1477">
                  <c:v>8.0000000000000071E-2</c:v>
                </c:pt>
                <c:pt idx="1478">
                  <c:v>5.0000000000007816E-3</c:v>
                </c:pt>
                <c:pt idx="1479">
                  <c:v>-0.125</c:v>
                </c:pt>
                <c:pt idx="1480">
                  <c:v>-8.7500000000000355E-2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2.5000000000000355E-2</c:v>
                </c:pt>
                <c:pt idx="1528">
                  <c:v>2.5000000000000355E-2</c:v>
                </c:pt>
                <c:pt idx="1529">
                  <c:v>0</c:v>
                </c:pt>
                <c:pt idx="1530">
                  <c:v>0.13749999999999929</c:v>
                </c:pt>
                <c:pt idx="1531">
                  <c:v>0.11249999999999893</c:v>
                </c:pt>
                <c:pt idx="1532">
                  <c:v>-0.16249999999999964</c:v>
                </c:pt>
                <c:pt idx="1533">
                  <c:v>-0.13749999999999929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3.2500000000000639E-2</c:v>
                </c:pt>
                <c:pt idx="1545">
                  <c:v>6.25E-2</c:v>
                </c:pt>
                <c:pt idx="1546">
                  <c:v>-2.500000000001279E-3</c:v>
                </c:pt>
                <c:pt idx="1547">
                  <c:v>-6.25E-2</c:v>
                </c:pt>
                <c:pt idx="1548">
                  <c:v>-2.9999999999999361E-2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7.4999999999999289E-2</c:v>
                </c:pt>
                <c:pt idx="1601">
                  <c:v>8.4999999999999076E-2</c:v>
                </c:pt>
                <c:pt idx="1602">
                  <c:v>-4.9999999999998934E-2</c:v>
                </c:pt>
                <c:pt idx="1603">
                  <c:v>1.0000000000001563E-2</c:v>
                </c:pt>
                <c:pt idx="1604">
                  <c:v>6.25E-2</c:v>
                </c:pt>
                <c:pt idx="1605">
                  <c:v>-4.4999999999999929E-2</c:v>
                </c:pt>
                <c:pt idx="1606">
                  <c:v>8.4999999999999076E-2</c:v>
                </c:pt>
                <c:pt idx="1607">
                  <c:v>8.0000000000000071E-2</c:v>
                </c:pt>
                <c:pt idx="1608">
                  <c:v>-0.15749999999999886</c:v>
                </c:pt>
                <c:pt idx="1609">
                  <c:v>-0.11500000000000199</c:v>
                </c:pt>
                <c:pt idx="1610">
                  <c:v>-1.5000000000000568E-2</c:v>
                </c:pt>
                <c:pt idx="1611">
                  <c:v>-1.4999999999998792E-2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4.9999999999990052E-3</c:v>
                </c:pt>
                <c:pt idx="1648">
                  <c:v>1.8749999999998934E-2</c:v>
                </c:pt>
                <c:pt idx="1649">
                  <c:v>1.5000000000002345E-2</c:v>
                </c:pt>
                <c:pt idx="1650">
                  <c:v>2.2500000000002629E-2</c:v>
                </c:pt>
                <c:pt idx="1651">
                  <c:v>5.9999999999998721E-2</c:v>
                </c:pt>
                <c:pt idx="1652">
                  <c:v>1.124999999999865E-2</c:v>
                </c:pt>
                <c:pt idx="1653">
                  <c:v>-6.0000000000000497E-2</c:v>
                </c:pt>
                <c:pt idx="1654">
                  <c:v>-4.0000000000000924E-2</c:v>
                </c:pt>
                <c:pt idx="1655">
                  <c:v>-1.9999999999999574E-2</c:v>
                </c:pt>
                <c:pt idx="1656">
                  <c:v>-1.2499999999999289E-2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3.9999999999999147E-2</c:v>
                </c:pt>
                <c:pt idx="1661">
                  <c:v>6.25E-2</c:v>
                </c:pt>
                <c:pt idx="1662">
                  <c:v>-1.7499999999998295E-2</c:v>
                </c:pt>
                <c:pt idx="1663">
                  <c:v>-6.25E-2</c:v>
                </c:pt>
                <c:pt idx="1664">
                  <c:v>-2.2500000000000853E-2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2.2500000000000853E-2</c:v>
                </c:pt>
                <c:pt idx="1689">
                  <c:v>6.25E-2</c:v>
                </c:pt>
                <c:pt idx="1690">
                  <c:v>1.7499999999998295E-2</c:v>
                </c:pt>
                <c:pt idx="1691">
                  <c:v>-6.25E-2</c:v>
                </c:pt>
                <c:pt idx="1692">
                  <c:v>-3.9999999999999147E-2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5.250000000000199E-2</c:v>
                </c:pt>
                <c:pt idx="1728">
                  <c:v>6.4999999999999503E-2</c:v>
                </c:pt>
                <c:pt idx="1729">
                  <c:v>1.9999999999996021E-2</c:v>
                </c:pt>
                <c:pt idx="1730">
                  <c:v>-4.9999999999990052E-3</c:v>
                </c:pt>
                <c:pt idx="1731">
                  <c:v>-7.249999999999801E-2</c:v>
                </c:pt>
                <c:pt idx="1732">
                  <c:v>-6.0000000000000497E-2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3.2499999999998863E-2</c:v>
                </c:pt>
                <c:pt idx="1742">
                  <c:v>5.4999999999999716E-2</c:v>
                </c:pt>
                <c:pt idx="1743">
                  <c:v>8.5000000000002629E-2</c:v>
                </c:pt>
                <c:pt idx="1744">
                  <c:v>7.7500000000000568E-2</c:v>
                </c:pt>
                <c:pt idx="1745">
                  <c:v>-8.0000000000001847E-2</c:v>
                </c:pt>
                <c:pt idx="1746">
                  <c:v>-9.5000000000000639E-2</c:v>
                </c:pt>
                <c:pt idx="1747">
                  <c:v>2.5000000000000355E-2</c:v>
                </c:pt>
                <c:pt idx="1748">
                  <c:v>-1.2499999999999289E-2</c:v>
                </c:pt>
                <c:pt idx="1749">
                  <c:v>-6.25E-2</c:v>
                </c:pt>
                <c:pt idx="1750">
                  <c:v>-2.5000000000000355E-2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0.125</c:v>
                </c:pt>
                <c:pt idx="1789">
                  <c:v>0.125</c:v>
                </c:pt>
                <c:pt idx="1790">
                  <c:v>-0.125</c:v>
                </c:pt>
                <c:pt idx="1791">
                  <c:v>-0.125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1.5000000000000568E-2</c:v>
                </c:pt>
                <c:pt idx="1803">
                  <c:v>5.0000000000000711E-2</c:v>
                </c:pt>
                <c:pt idx="1804">
                  <c:v>8.2499999999997797E-2</c:v>
                </c:pt>
                <c:pt idx="1805">
                  <c:v>1.2499999999997513E-2</c:v>
                </c:pt>
                <c:pt idx="1806">
                  <c:v>-2.24999999999973E-2</c:v>
                </c:pt>
                <c:pt idx="1807">
                  <c:v>1.2500000000002842E-2</c:v>
                </c:pt>
                <c:pt idx="1808">
                  <c:v>-7.5000000000001066E-2</c:v>
                </c:pt>
                <c:pt idx="1809">
                  <c:v>-7.5000000000001066E-2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1.2500000000001066E-2</c:v>
                </c:pt>
                <c:pt idx="1834">
                  <c:v>2.2499999999999076E-2</c:v>
                </c:pt>
                <c:pt idx="1835">
                  <c:v>1.2499999999997513E-2</c:v>
                </c:pt>
                <c:pt idx="1836">
                  <c:v>8.250000000000135E-2</c:v>
                </c:pt>
                <c:pt idx="1837">
                  <c:v>9.2500000000001137E-2</c:v>
                </c:pt>
                <c:pt idx="1838">
                  <c:v>-7.7500000000000568E-2</c:v>
                </c:pt>
                <c:pt idx="1839">
                  <c:v>-0.11249999999999893</c:v>
                </c:pt>
                <c:pt idx="1840">
                  <c:v>5.0000000000007816E-3</c:v>
                </c:pt>
                <c:pt idx="1841">
                  <c:v>2.2499999999999076E-2</c:v>
                </c:pt>
                <c:pt idx="1842">
                  <c:v>-3.2500000000000639E-2</c:v>
                </c:pt>
                <c:pt idx="1843">
                  <c:v>-2.7499999999999858E-2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3.9999999999999147E-2</c:v>
                </c:pt>
                <c:pt idx="1860">
                  <c:v>6.25E-2</c:v>
                </c:pt>
                <c:pt idx="1861">
                  <c:v>-1.7499999999998295E-2</c:v>
                </c:pt>
                <c:pt idx="1862">
                  <c:v>-3.7499999999999645E-2</c:v>
                </c:pt>
                <c:pt idx="1863">
                  <c:v>1.4999999999998792E-2</c:v>
                </c:pt>
                <c:pt idx="1864">
                  <c:v>1.2499999999999289E-2</c:v>
                </c:pt>
                <c:pt idx="1865">
                  <c:v>-1.2499999999999289E-2</c:v>
                </c:pt>
                <c:pt idx="1866">
                  <c:v>-3.7499999999999645E-2</c:v>
                </c:pt>
                <c:pt idx="1867">
                  <c:v>-2.5000000000000355E-2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4.0000000000000924E-2</c:v>
                </c:pt>
                <c:pt idx="1897">
                  <c:v>6.25E-2</c:v>
                </c:pt>
                <c:pt idx="1898">
                  <c:v>-1.7500000000001847E-2</c:v>
                </c:pt>
                <c:pt idx="1899">
                  <c:v>-6.25E-2</c:v>
                </c:pt>
                <c:pt idx="1900">
                  <c:v>-2.2499999999999076E-2</c:v>
                </c:pt>
                <c:pt idx="1901">
                  <c:v>0</c:v>
                </c:pt>
                <c:pt idx="1902">
                  <c:v>0</c:v>
                </c:pt>
                <c:pt idx="1903">
                  <c:v>4.4999999999999929E-2</c:v>
                </c:pt>
                <c:pt idx="1904">
                  <c:v>6.25E-2</c:v>
                </c:pt>
                <c:pt idx="1905">
                  <c:v>1.2500000000001066E-2</c:v>
                </c:pt>
                <c:pt idx="1906">
                  <c:v>-1.2500000000001066E-2</c:v>
                </c:pt>
                <c:pt idx="1907">
                  <c:v>-4.7500000000001208E-2</c:v>
                </c:pt>
                <c:pt idx="1908">
                  <c:v>0.15000000000000213</c:v>
                </c:pt>
                <c:pt idx="1909">
                  <c:v>0.1899999999999995</c:v>
                </c:pt>
                <c:pt idx="1910">
                  <c:v>-0.20000000000000107</c:v>
                </c:pt>
                <c:pt idx="1911">
                  <c:v>-0.19999999999999929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7.0000000000000284E-2</c:v>
                </c:pt>
                <c:pt idx="1927">
                  <c:v>0.25</c:v>
                </c:pt>
                <c:pt idx="1928">
                  <c:v>0.10999999999999943</c:v>
                </c:pt>
                <c:pt idx="1929">
                  <c:v>-0.25</c:v>
                </c:pt>
                <c:pt idx="1930">
                  <c:v>-0.17999999999999972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0.125</c:v>
                </c:pt>
                <c:pt idx="1975">
                  <c:v>0.125</c:v>
                </c:pt>
                <c:pt idx="1976">
                  <c:v>-0.125</c:v>
                </c:pt>
                <c:pt idx="1977">
                  <c:v>-0.125</c:v>
                </c:pt>
                <c:pt idx="1978">
                  <c:v>0.125</c:v>
                </c:pt>
                <c:pt idx="1979">
                  <c:v>0.1274999999999995</c:v>
                </c:pt>
                <c:pt idx="1980">
                  <c:v>-0.10999999999999943</c:v>
                </c:pt>
                <c:pt idx="1981">
                  <c:v>-7.9999999999998295E-2</c:v>
                </c:pt>
                <c:pt idx="1982">
                  <c:v>6.9999999999998508E-2</c:v>
                </c:pt>
                <c:pt idx="1983">
                  <c:v>8.9999999999998082E-2</c:v>
                </c:pt>
                <c:pt idx="1984">
                  <c:v>2.500000000001279E-3</c:v>
                </c:pt>
                <c:pt idx="1985">
                  <c:v>-0.13749999999999929</c:v>
                </c:pt>
                <c:pt idx="1986">
                  <c:v>-8.7500000000000355E-2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1.2500000000001066E-2</c:v>
                </c:pt>
                <c:pt idx="1996">
                  <c:v>0.125</c:v>
                </c:pt>
                <c:pt idx="1997">
                  <c:v>9.9999999999997868E-2</c:v>
                </c:pt>
                <c:pt idx="1998">
                  <c:v>-0.125</c:v>
                </c:pt>
                <c:pt idx="1999">
                  <c:v>-0.11249999999999893</c:v>
                </c:pt>
                <c:pt idx="2000">
                  <c:v>0</c:v>
                </c:pt>
                <c:pt idx="2001">
                  <c:v>6.25E-2</c:v>
                </c:pt>
                <c:pt idx="2002">
                  <c:v>6.25E-2</c:v>
                </c:pt>
                <c:pt idx="2003">
                  <c:v>-6.25E-2</c:v>
                </c:pt>
                <c:pt idx="2004">
                  <c:v>-6.25E-2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4.9999999999998934E-2</c:v>
                </c:pt>
                <c:pt idx="2015">
                  <c:v>9.4999999999998863E-2</c:v>
                </c:pt>
                <c:pt idx="2016">
                  <c:v>2.5000000000002132E-2</c:v>
                </c:pt>
                <c:pt idx="2017">
                  <c:v>-6.4999999999997726E-2</c:v>
                </c:pt>
                <c:pt idx="2018">
                  <c:v>-7.5000000000001066E-2</c:v>
                </c:pt>
                <c:pt idx="2019">
                  <c:v>-3.0000000000001137E-2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0.1875</c:v>
                </c:pt>
                <c:pt idx="2042">
                  <c:v>0.1875</c:v>
                </c:pt>
                <c:pt idx="2043">
                  <c:v>-0.1875</c:v>
                </c:pt>
                <c:pt idx="2044">
                  <c:v>-0.1875</c:v>
                </c:pt>
                <c:pt idx="2045">
                  <c:v>0</c:v>
                </c:pt>
                <c:pt idx="2046">
                  <c:v>5.5000000000001492E-2</c:v>
                </c:pt>
                <c:pt idx="2047">
                  <c:v>6.25E-2</c:v>
                </c:pt>
                <c:pt idx="2048">
                  <c:v>-4.7500000000002984E-2</c:v>
                </c:pt>
                <c:pt idx="2049">
                  <c:v>-6.25E-2</c:v>
                </c:pt>
                <c:pt idx="2050">
                  <c:v>0.11750000000000149</c:v>
                </c:pt>
                <c:pt idx="2051">
                  <c:v>0.125</c:v>
                </c:pt>
                <c:pt idx="2052">
                  <c:v>-0.125</c:v>
                </c:pt>
                <c:pt idx="2053">
                  <c:v>-0.125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0.125</c:v>
                </c:pt>
                <c:pt idx="2076">
                  <c:v>0.125</c:v>
                </c:pt>
                <c:pt idx="2077">
                  <c:v>-0.125</c:v>
                </c:pt>
                <c:pt idx="2078">
                  <c:v>-0.125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1.2499999999999289E-2</c:v>
                </c:pt>
                <c:pt idx="2085">
                  <c:v>0.21999999999999886</c:v>
                </c:pt>
                <c:pt idx="2086">
                  <c:v>0.22500000000000142</c:v>
                </c:pt>
                <c:pt idx="2087">
                  <c:v>-0.18999999999999773</c:v>
                </c:pt>
                <c:pt idx="2088">
                  <c:v>-0.23750000000000071</c:v>
                </c:pt>
                <c:pt idx="2089">
                  <c:v>-3.0000000000001137E-2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3.7500000000001421E-2</c:v>
                </c:pt>
                <c:pt idx="2098">
                  <c:v>7.5000000000001066E-2</c:v>
                </c:pt>
                <c:pt idx="2099">
                  <c:v>0.17499999999999716</c:v>
                </c:pt>
                <c:pt idx="2100">
                  <c:v>9.9999999999997868E-2</c:v>
                </c:pt>
                <c:pt idx="2101">
                  <c:v>-0.21249999999999858</c:v>
                </c:pt>
                <c:pt idx="2102">
                  <c:v>-0.17499999999999893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6.25E-2</c:v>
                </c:pt>
                <c:pt idx="2107">
                  <c:v>6.25E-2</c:v>
                </c:pt>
                <c:pt idx="2108">
                  <c:v>-6.25E-2</c:v>
                </c:pt>
                <c:pt idx="2109">
                  <c:v>-6.25E-2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6.25E-2</c:v>
                </c:pt>
                <c:pt idx="2114">
                  <c:v>6.25E-2</c:v>
                </c:pt>
                <c:pt idx="2115">
                  <c:v>-6.25E-2</c:v>
                </c:pt>
                <c:pt idx="2116">
                  <c:v>-6.25E-2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7.4999999999999289E-2</c:v>
                </c:pt>
                <c:pt idx="2125">
                  <c:v>0.375</c:v>
                </c:pt>
                <c:pt idx="2126">
                  <c:v>0.22500000000000142</c:v>
                </c:pt>
                <c:pt idx="2127">
                  <c:v>-0.375</c:v>
                </c:pt>
                <c:pt idx="2128">
                  <c:v>-0.30000000000000071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0.20249999999999879</c:v>
                </c:pt>
                <c:pt idx="2139">
                  <c:v>0.25</c:v>
                </c:pt>
                <c:pt idx="2140">
                  <c:v>-0.15499999999999758</c:v>
                </c:pt>
                <c:pt idx="2141">
                  <c:v>-0.25</c:v>
                </c:pt>
                <c:pt idx="2142">
                  <c:v>-4.7500000000001208E-2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4.9999999999998934E-2</c:v>
                </c:pt>
                <c:pt idx="2153">
                  <c:v>6.25E-2</c:v>
                </c:pt>
                <c:pt idx="2154">
                  <c:v>-3.7499999999997868E-2</c:v>
                </c:pt>
                <c:pt idx="2155">
                  <c:v>-6.25E-2</c:v>
                </c:pt>
                <c:pt idx="2156">
                  <c:v>-1.2500000000001066E-2</c:v>
                </c:pt>
                <c:pt idx="2157">
                  <c:v>0</c:v>
                </c:pt>
                <c:pt idx="2158">
                  <c:v>0.1875</c:v>
                </c:pt>
                <c:pt idx="2159">
                  <c:v>0.1875</c:v>
                </c:pt>
                <c:pt idx="2160">
                  <c:v>-0.1875</c:v>
                </c:pt>
                <c:pt idx="2161">
                  <c:v>-0.1875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6.25E-2</c:v>
                </c:pt>
                <c:pt idx="2168">
                  <c:v>0.25</c:v>
                </c:pt>
                <c:pt idx="2169">
                  <c:v>0.125</c:v>
                </c:pt>
                <c:pt idx="2170">
                  <c:v>-0.25</c:v>
                </c:pt>
                <c:pt idx="2171">
                  <c:v>-0.1875</c:v>
                </c:pt>
                <c:pt idx="2172">
                  <c:v>0</c:v>
                </c:pt>
                <c:pt idx="2173">
                  <c:v>0</c:v>
                </c:pt>
                <c:pt idx="2174">
                  <c:v>8.2499999999999574E-2</c:v>
                </c:pt>
                <c:pt idx="2175">
                  <c:v>0.125</c:v>
                </c:pt>
                <c:pt idx="2176">
                  <c:v>-1.5000000000000568E-2</c:v>
                </c:pt>
                <c:pt idx="2177">
                  <c:v>-8.4999999999999076E-2</c:v>
                </c:pt>
                <c:pt idx="2178">
                  <c:v>-2.9999999999997584E-2</c:v>
                </c:pt>
                <c:pt idx="2179">
                  <c:v>-1.7500000000001847E-2</c:v>
                </c:pt>
                <c:pt idx="2180">
                  <c:v>-3.7500000000001421E-2</c:v>
                </c:pt>
                <c:pt idx="2181">
                  <c:v>-2.2499999999999076E-2</c:v>
                </c:pt>
                <c:pt idx="2182">
                  <c:v>0</c:v>
                </c:pt>
                <c:pt idx="2183">
                  <c:v>0.13499999999999979</c:v>
                </c:pt>
                <c:pt idx="2184">
                  <c:v>0.1875</c:v>
                </c:pt>
                <c:pt idx="2185">
                  <c:v>-8.2499999999999574E-2</c:v>
                </c:pt>
                <c:pt idx="2186">
                  <c:v>-0.1875</c:v>
                </c:pt>
                <c:pt idx="2187">
                  <c:v>2.2500000000000853E-2</c:v>
                </c:pt>
                <c:pt idx="2188">
                  <c:v>0.25</c:v>
                </c:pt>
                <c:pt idx="2189">
                  <c:v>0.1474999999999973</c:v>
                </c:pt>
                <c:pt idx="2190">
                  <c:v>-0.125</c:v>
                </c:pt>
                <c:pt idx="2191">
                  <c:v>-0.1449999999999978</c:v>
                </c:pt>
                <c:pt idx="2192">
                  <c:v>-0.125</c:v>
                </c:pt>
                <c:pt idx="2193">
                  <c:v>-7.7500000000000568E-2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0.125</c:v>
                </c:pt>
                <c:pt idx="2202">
                  <c:v>0.125</c:v>
                </c:pt>
                <c:pt idx="2203">
                  <c:v>-0.125</c:v>
                </c:pt>
                <c:pt idx="2204">
                  <c:v>-6.25E-2</c:v>
                </c:pt>
                <c:pt idx="2205">
                  <c:v>8.4999999999999076E-2</c:v>
                </c:pt>
                <c:pt idx="2206">
                  <c:v>0.1875</c:v>
                </c:pt>
                <c:pt idx="2207">
                  <c:v>0.14250000000000185</c:v>
                </c:pt>
                <c:pt idx="2208">
                  <c:v>-0.12499999999999822</c:v>
                </c:pt>
                <c:pt idx="2209">
                  <c:v>-4.0000000000000924E-2</c:v>
                </c:pt>
                <c:pt idx="2210">
                  <c:v>-6.2500000000003553E-2</c:v>
                </c:pt>
                <c:pt idx="2211">
                  <c:v>-6.25E-2</c:v>
                </c:pt>
                <c:pt idx="2212">
                  <c:v>6.2500000000001776E-2</c:v>
                </c:pt>
                <c:pt idx="2213">
                  <c:v>-0.125</c:v>
                </c:pt>
                <c:pt idx="2214">
                  <c:v>-0.125</c:v>
                </c:pt>
                <c:pt idx="2215">
                  <c:v>0</c:v>
                </c:pt>
                <c:pt idx="2216">
                  <c:v>0</c:v>
                </c:pt>
                <c:pt idx="2217">
                  <c:v>6.25E-2</c:v>
                </c:pt>
                <c:pt idx="2218">
                  <c:v>6.25E-2</c:v>
                </c:pt>
                <c:pt idx="2219">
                  <c:v>-5.7499999999999218E-2</c:v>
                </c:pt>
                <c:pt idx="2220">
                  <c:v>6.25E-2</c:v>
                </c:pt>
                <c:pt idx="2221">
                  <c:v>0.11499999999999844</c:v>
                </c:pt>
                <c:pt idx="2222">
                  <c:v>-0.125</c:v>
                </c:pt>
                <c:pt idx="2223">
                  <c:v>-7.7499999999998792E-2</c:v>
                </c:pt>
                <c:pt idx="2224">
                  <c:v>0.3125</c:v>
                </c:pt>
                <c:pt idx="2225">
                  <c:v>0.22749999999999915</c:v>
                </c:pt>
                <c:pt idx="2226">
                  <c:v>-6.25E-2</c:v>
                </c:pt>
                <c:pt idx="2227">
                  <c:v>-1.9999999999999574E-2</c:v>
                </c:pt>
                <c:pt idx="2228">
                  <c:v>-0.25</c:v>
                </c:pt>
                <c:pt idx="2229">
                  <c:v>-0.25</c:v>
                </c:pt>
                <c:pt idx="2230">
                  <c:v>0.125</c:v>
                </c:pt>
                <c:pt idx="2231">
                  <c:v>0.23750000000000071</c:v>
                </c:pt>
                <c:pt idx="2232">
                  <c:v>0.125</c:v>
                </c:pt>
                <c:pt idx="2233">
                  <c:v>-0.10000000000000142</c:v>
                </c:pt>
                <c:pt idx="2234">
                  <c:v>-0.25</c:v>
                </c:pt>
                <c:pt idx="2235">
                  <c:v>-1.2499999999999289E-2</c:v>
                </c:pt>
                <c:pt idx="2236">
                  <c:v>0.3125</c:v>
                </c:pt>
                <c:pt idx="2237">
                  <c:v>0.125</c:v>
                </c:pt>
                <c:pt idx="2238">
                  <c:v>-0.25</c:v>
                </c:pt>
                <c:pt idx="2239">
                  <c:v>-0.25</c:v>
                </c:pt>
                <c:pt idx="2240">
                  <c:v>1.2499999999999289E-2</c:v>
                </c:pt>
                <c:pt idx="2241">
                  <c:v>0.25</c:v>
                </c:pt>
                <c:pt idx="2242">
                  <c:v>0.10000000000000142</c:v>
                </c:pt>
                <c:pt idx="2243">
                  <c:v>-0.25</c:v>
                </c:pt>
                <c:pt idx="2244">
                  <c:v>-0.17500000000000071</c:v>
                </c:pt>
                <c:pt idx="2245">
                  <c:v>0</c:v>
                </c:pt>
                <c:pt idx="2246">
                  <c:v>0.375</c:v>
                </c:pt>
                <c:pt idx="2247">
                  <c:v>0.5</c:v>
                </c:pt>
                <c:pt idx="2248">
                  <c:v>-0.25</c:v>
                </c:pt>
                <c:pt idx="2249">
                  <c:v>-0.5</c:v>
                </c:pt>
                <c:pt idx="2250">
                  <c:v>-0.125</c:v>
                </c:pt>
                <c:pt idx="2251">
                  <c:v>6.25E-2</c:v>
                </c:pt>
                <c:pt idx="2252">
                  <c:v>0.375</c:v>
                </c:pt>
                <c:pt idx="2253">
                  <c:v>0.25</c:v>
                </c:pt>
                <c:pt idx="2254">
                  <c:v>-0.375</c:v>
                </c:pt>
                <c:pt idx="2255">
                  <c:v>-0.13749999999999929</c:v>
                </c:pt>
                <c:pt idx="2256">
                  <c:v>0.3125</c:v>
                </c:pt>
                <c:pt idx="2257">
                  <c:v>-3.7500000000001421E-2</c:v>
                </c:pt>
                <c:pt idx="2258">
                  <c:v>-0.25</c:v>
                </c:pt>
                <c:pt idx="2259">
                  <c:v>-7.4999999999999289E-2</c:v>
                </c:pt>
                <c:pt idx="2260">
                  <c:v>-6.25E-2</c:v>
                </c:pt>
                <c:pt idx="2261">
                  <c:v>8.7499999999998579E-2</c:v>
                </c:pt>
                <c:pt idx="2262">
                  <c:v>0.25</c:v>
                </c:pt>
                <c:pt idx="2263">
                  <c:v>-4.9999999999997158E-2</c:v>
                </c:pt>
                <c:pt idx="2264">
                  <c:v>0</c:v>
                </c:pt>
                <c:pt idx="2265">
                  <c:v>0.24499999999999744</c:v>
                </c:pt>
                <c:pt idx="2266">
                  <c:v>0</c:v>
                </c:pt>
                <c:pt idx="2267">
                  <c:v>-0.18999999999999773</c:v>
                </c:pt>
                <c:pt idx="2268">
                  <c:v>-0.25</c:v>
                </c:pt>
                <c:pt idx="2269">
                  <c:v>-0.14750000000000085</c:v>
                </c:pt>
                <c:pt idx="2270">
                  <c:v>0.1875</c:v>
                </c:pt>
                <c:pt idx="2271">
                  <c:v>0.17249999999999943</c:v>
                </c:pt>
                <c:pt idx="2272">
                  <c:v>6.25E-2</c:v>
                </c:pt>
                <c:pt idx="2273">
                  <c:v>0.25750000000000028</c:v>
                </c:pt>
                <c:pt idx="2274">
                  <c:v>-6.25E-2</c:v>
                </c:pt>
                <c:pt idx="2275">
                  <c:v>-0.25</c:v>
                </c:pt>
                <c:pt idx="2276">
                  <c:v>0</c:v>
                </c:pt>
                <c:pt idx="2277">
                  <c:v>-0.1875</c:v>
                </c:pt>
                <c:pt idx="2278">
                  <c:v>0.5</c:v>
                </c:pt>
                <c:pt idx="2279">
                  <c:v>0.6875</c:v>
                </c:pt>
                <c:pt idx="2280">
                  <c:v>-0.6875</c:v>
                </c:pt>
                <c:pt idx="2281">
                  <c:v>-0.5625</c:v>
                </c:pt>
                <c:pt idx="2282">
                  <c:v>0.125</c:v>
                </c:pt>
                <c:pt idx="2283">
                  <c:v>-0.125</c:v>
                </c:pt>
                <c:pt idx="2284">
                  <c:v>-0.125</c:v>
                </c:pt>
                <c:pt idx="2285">
                  <c:v>0.1875</c:v>
                </c:pt>
                <c:pt idx="2286">
                  <c:v>0.625</c:v>
                </c:pt>
                <c:pt idx="2287">
                  <c:v>0.25</c:v>
                </c:pt>
                <c:pt idx="2288">
                  <c:v>-0.4375</c:v>
                </c:pt>
                <c:pt idx="2289">
                  <c:v>0.3125</c:v>
                </c:pt>
                <c:pt idx="2290">
                  <c:v>0.375</c:v>
                </c:pt>
                <c:pt idx="2291">
                  <c:v>-0.6875</c:v>
                </c:pt>
                <c:pt idx="2292">
                  <c:v>-0.3125</c:v>
                </c:pt>
                <c:pt idx="2293">
                  <c:v>0.125</c:v>
                </c:pt>
                <c:pt idx="2294">
                  <c:v>0</c:v>
                </c:pt>
                <c:pt idx="2295">
                  <c:v>0.46249999999999858</c:v>
                </c:pt>
                <c:pt idx="2296">
                  <c:v>0.5</c:v>
                </c:pt>
                <c:pt idx="2297">
                  <c:v>-4.9999999999997158E-2</c:v>
                </c:pt>
                <c:pt idx="2298">
                  <c:v>-0.5</c:v>
                </c:pt>
                <c:pt idx="2299">
                  <c:v>-0.22500000000000142</c:v>
                </c:pt>
                <c:pt idx="2300">
                  <c:v>0.125</c:v>
                </c:pt>
                <c:pt idx="2301">
                  <c:v>0.25</c:v>
                </c:pt>
                <c:pt idx="2302">
                  <c:v>0.25</c:v>
                </c:pt>
                <c:pt idx="2303">
                  <c:v>-0.625</c:v>
                </c:pt>
                <c:pt idx="2304">
                  <c:v>-0.25</c:v>
                </c:pt>
                <c:pt idx="2305">
                  <c:v>1.25</c:v>
                </c:pt>
                <c:pt idx="2306">
                  <c:v>0.5</c:v>
                </c:pt>
                <c:pt idx="2307">
                  <c:v>0</c:v>
                </c:pt>
                <c:pt idx="2308">
                  <c:v>0.375</c:v>
                </c:pt>
                <c:pt idx="2309">
                  <c:v>-0.75</c:v>
                </c:pt>
                <c:pt idx="2310">
                  <c:v>-0.625</c:v>
                </c:pt>
                <c:pt idx="2311">
                  <c:v>0.75</c:v>
                </c:pt>
                <c:pt idx="2312">
                  <c:v>1.625</c:v>
                </c:pt>
                <c:pt idx="2313">
                  <c:v>0.375</c:v>
                </c:pt>
                <c:pt idx="2314">
                  <c:v>-1.625</c:v>
                </c:pt>
                <c:pt idx="2315">
                  <c:v>1.5</c:v>
                </c:pt>
                <c:pt idx="2316">
                  <c:v>2.375</c:v>
                </c:pt>
                <c:pt idx="2317">
                  <c:v>-2.625</c:v>
                </c:pt>
                <c:pt idx="2318">
                  <c:v>-2</c:v>
                </c:pt>
                <c:pt idx="2319">
                  <c:v>0</c:v>
                </c:pt>
                <c:pt idx="2320">
                  <c:v>0.125</c:v>
                </c:pt>
                <c:pt idx="2321">
                  <c:v>2</c:v>
                </c:pt>
                <c:pt idx="2322">
                  <c:v>0</c:v>
                </c:pt>
                <c:pt idx="23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Area'!$R$12</c:f>
          <c:strCache>
            <c:ptCount val="1"/>
            <c:pt idx="0">
              <c:v>Univariate plot of RO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Area'!$B$3</c:f>
              <c:strCache>
                <c:ptCount val="1"/>
                <c:pt idx="0">
                  <c:v>Metric Mound area m^2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</c:numCache>
            </c:numRef>
          </c:xVal>
          <c:yVal>
            <c:numRef>
              <c:f>'Rosario Structure Area'!$B$4:$B$100000</c:f>
              <c:numCache>
                <c:formatCode>0</c:formatCode>
                <c:ptCount val="9999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 formatCode="General">
                  <c:v>20</c:v>
                </c:pt>
                <c:pt idx="24" formatCode="General">
                  <c:v>20</c:v>
                </c:pt>
                <c:pt idx="25" formatCode="General">
                  <c:v>20</c:v>
                </c:pt>
                <c:pt idx="26" formatCode="General">
                  <c:v>20</c:v>
                </c:pt>
                <c:pt idx="27" formatCode="General">
                  <c:v>20</c:v>
                </c:pt>
                <c:pt idx="28" formatCode="General">
                  <c:v>20</c:v>
                </c:pt>
                <c:pt idx="29" formatCode="General">
                  <c:v>20</c:v>
                </c:pt>
                <c:pt idx="30" formatCode="General">
                  <c:v>20</c:v>
                </c:pt>
                <c:pt idx="31" formatCode="General">
                  <c:v>20</c:v>
                </c:pt>
                <c:pt idx="32" formatCode="General">
                  <c:v>20</c:v>
                </c:pt>
                <c:pt idx="33" formatCode="General">
                  <c:v>20</c:v>
                </c:pt>
                <c:pt idx="34" formatCode="General">
                  <c:v>20</c:v>
                </c:pt>
                <c:pt idx="35" formatCode="General">
                  <c:v>20</c:v>
                </c:pt>
                <c:pt idx="36" formatCode="General">
                  <c:v>20</c:v>
                </c:pt>
                <c:pt idx="37" formatCode="General">
                  <c:v>20</c:v>
                </c:pt>
                <c:pt idx="38" formatCode="General">
                  <c:v>20</c:v>
                </c:pt>
                <c:pt idx="39" formatCode="General">
                  <c:v>20</c:v>
                </c:pt>
                <c:pt idx="40" formatCode="General">
                  <c:v>20</c:v>
                </c:pt>
                <c:pt idx="41" formatCode="General">
                  <c:v>20</c:v>
                </c:pt>
                <c:pt idx="42" formatCode="General">
                  <c:v>20</c:v>
                </c:pt>
                <c:pt idx="43" formatCode="General">
                  <c:v>20</c:v>
                </c:pt>
                <c:pt idx="44" formatCode="General">
                  <c:v>20</c:v>
                </c:pt>
                <c:pt idx="45" formatCode="General">
                  <c:v>20</c:v>
                </c:pt>
                <c:pt idx="46" formatCode="General">
                  <c:v>20</c:v>
                </c:pt>
                <c:pt idx="47" formatCode="General">
                  <c:v>20</c:v>
                </c:pt>
                <c:pt idx="48" formatCode="General">
                  <c:v>20</c:v>
                </c:pt>
                <c:pt idx="49" formatCode="General">
                  <c:v>20</c:v>
                </c:pt>
                <c:pt idx="50" formatCode="General">
                  <c:v>20</c:v>
                </c:pt>
                <c:pt idx="51" formatCode="General">
                  <c:v>20</c:v>
                </c:pt>
                <c:pt idx="52" formatCode="General">
                  <c:v>20</c:v>
                </c:pt>
                <c:pt idx="53" formatCode="General">
                  <c:v>20</c:v>
                </c:pt>
                <c:pt idx="54" formatCode="General">
                  <c:v>20</c:v>
                </c:pt>
                <c:pt idx="55" formatCode="General">
                  <c:v>20</c:v>
                </c:pt>
                <c:pt idx="56" formatCode="General">
                  <c:v>20</c:v>
                </c:pt>
                <c:pt idx="57" formatCode="General">
                  <c:v>20</c:v>
                </c:pt>
                <c:pt idx="58" formatCode="General">
                  <c:v>20</c:v>
                </c:pt>
                <c:pt idx="59" formatCode="General">
                  <c:v>20</c:v>
                </c:pt>
                <c:pt idx="60" formatCode="General">
                  <c:v>20</c:v>
                </c:pt>
                <c:pt idx="61" formatCode="General">
                  <c:v>20</c:v>
                </c:pt>
                <c:pt idx="62" formatCode="General">
                  <c:v>20</c:v>
                </c:pt>
                <c:pt idx="63" formatCode="General">
                  <c:v>20</c:v>
                </c:pt>
                <c:pt idx="64" formatCode="General">
                  <c:v>20</c:v>
                </c:pt>
                <c:pt idx="65" formatCode="General">
                  <c:v>20</c:v>
                </c:pt>
                <c:pt idx="66" formatCode="General">
                  <c:v>20</c:v>
                </c:pt>
                <c:pt idx="67" formatCode="General">
                  <c:v>20</c:v>
                </c:pt>
                <c:pt idx="68" formatCode="General">
                  <c:v>20</c:v>
                </c:pt>
                <c:pt idx="69" formatCode="General">
                  <c:v>20</c:v>
                </c:pt>
                <c:pt idx="70" formatCode="General">
                  <c:v>20</c:v>
                </c:pt>
                <c:pt idx="71" formatCode="General">
                  <c:v>20</c:v>
                </c:pt>
                <c:pt idx="72" formatCode="General">
                  <c:v>20</c:v>
                </c:pt>
                <c:pt idx="73" formatCode="General">
                  <c:v>20</c:v>
                </c:pt>
                <c:pt idx="74" formatCode="General">
                  <c:v>20</c:v>
                </c:pt>
                <c:pt idx="75" formatCode="General">
                  <c:v>20</c:v>
                </c:pt>
                <c:pt idx="76" formatCode="General">
                  <c:v>20</c:v>
                </c:pt>
                <c:pt idx="77" formatCode="General">
                  <c:v>20</c:v>
                </c:pt>
                <c:pt idx="78" formatCode="General">
                  <c:v>20</c:v>
                </c:pt>
                <c:pt idx="79" formatCode="General">
                  <c:v>20</c:v>
                </c:pt>
                <c:pt idx="80" formatCode="General">
                  <c:v>20</c:v>
                </c:pt>
                <c:pt idx="81" formatCode="General">
                  <c:v>20</c:v>
                </c:pt>
                <c:pt idx="82" formatCode="General">
                  <c:v>20</c:v>
                </c:pt>
                <c:pt idx="83" formatCode="General">
                  <c:v>20</c:v>
                </c:pt>
                <c:pt idx="84" formatCode="General">
                  <c:v>20</c:v>
                </c:pt>
                <c:pt idx="85" formatCode="General">
                  <c:v>20</c:v>
                </c:pt>
                <c:pt idx="86" formatCode="General">
                  <c:v>20</c:v>
                </c:pt>
                <c:pt idx="87" formatCode="General">
                  <c:v>20.010000000000002</c:v>
                </c:pt>
                <c:pt idx="88" formatCode="General">
                  <c:v>20.13</c:v>
                </c:pt>
                <c:pt idx="89" formatCode="General">
                  <c:v>20.239999999999998</c:v>
                </c:pt>
                <c:pt idx="90" formatCode="General">
                  <c:v>20.25</c:v>
                </c:pt>
                <c:pt idx="91" formatCode="General">
                  <c:v>20.25</c:v>
                </c:pt>
                <c:pt idx="92" formatCode="General">
                  <c:v>20.25</c:v>
                </c:pt>
                <c:pt idx="93" formatCode="General">
                  <c:v>20.25</c:v>
                </c:pt>
                <c:pt idx="94" formatCode="General">
                  <c:v>20.25</c:v>
                </c:pt>
                <c:pt idx="95" formatCode="General">
                  <c:v>20.25</c:v>
                </c:pt>
                <c:pt idx="96" formatCode="General">
                  <c:v>20.25</c:v>
                </c:pt>
                <c:pt idx="97" formatCode="General">
                  <c:v>20.25</c:v>
                </c:pt>
                <c:pt idx="98" formatCode="General">
                  <c:v>20.25</c:v>
                </c:pt>
                <c:pt idx="99" formatCode="General">
                  <c:v>20.25</c:v>
                </c:pt>
                <c:pt idx="100" formatCode="General">
                  <c:v>20.25</c:v>
                </c:pt>
                <c:pt idx="101" formatCode="General">
                  <c:v>20.25</c:v>
                </c:pt>
                <c:pt idx="102" formatCode="General">
                  <c:v>20.25</c:v>
                </c:pt>
                <c:pt idx="103" formatCode="General">
                  <c:v>20.25</c:v>
                </c:pt>
                <c:pt idx="104" formatCode="General">
                  <c:v>20.25</c:v>
                </c:pt>
                <c:pt idx="105" formatCode="General">
                  <c:v>20.25</c:v>
                </c:pt>
                <c:pt idx="106" formatCode="General">
                  <c:v>20.25</c:v>
                </c:pt>
                <c:pt idx="107" formatCode="General">
                  <c:v>20.25</c:v>
                </c:pt>
                <c:pt idx="108" formatCode="General">
                  <c:v>20.25</c:v>
                </c:pt>
                <c:pt idx="109" formatCode="General">
                  <c:v>20.25</c:v>
                </c:pt>
                <c:pt idx="110" formatCode="General">
                  <c:v>20.25</c:v>
                </c:pt>
                <c:pt idx="111" formatCode="General">
                  <c:v>20.25</c:v>
                </c:pt>
                <c:pt idx="112" formatCode="General">
                  <c:v>20.25</c:v>
                </c:pt>
                <c:pt idx="113" formatCode="General">
                  <c:v>20.25</c:v>
                </c:pt>
                <c:pt idx="114" formatCode="General">
                  <c:v>20.25</c:v>
                </c:pt>
                <c:pt idx="115" formatCode="General">
                  <c:v>20.25</c:v>
                </c:pt>
                <c:pt idx="116" formatCode="General">
                  <c:v>20.25</c:v>
                </c:pt>
                <c:pt idx="117" formatCode="General">
                  <c:v>20.25</c:v>
                </c:pt>
                <c:pt idx="118" formatCode="General">
                  <c:v>20.25</c:v>
                </c:pt>
                <c:pt idx="119" formatCode="General">
                  <c:v>20.25</c:v>
                </c:pt>
                <c:pt idx="120" formatCode="General">
                  <c:v>20.25</c:v>
                </c:pt>
                <c:pt idx="121" formatCode="General">
                  <c:v>20.25</c:v>
                </c:pt>
                <c:pt idx="122" formatCode="General">
                  <c:v>20.25</c:v>
                </c:pt>
                <c:pt idx="123" formatCode="General">
                  <c:v>20.3</c:v>
                </c:pt>
                <c:pt idx="124" formatCode="General">
                  <c:v>20.3</c:v>
                </c:pt>
                <c:pt idx="125" formatCode="General">
                  <c:v>20.350000000000001</c:v>
                </c:pt>
                <c:pt idx="126" formatCode="General">
                  <c:v>20.350000000000001</c:v>
                </c:pt>
                <c:pt idx="127" formatCode="General">
                  <c:v>20.350000000000001</c:v>
                </c:pt>
                <c:pt idx="128" formatCode="General">
                  <c:v>20.399999999999999</c:v>
                </c:pt>
                <c:pt idx="129" formatCode="General">
                  <c:v>20.399999999999999</c:v>
                </c:pt>
                <c:pt idx="130" formatCode="General">
                  <c:v>20.46</c:v>
                </c:pt>
                <c:pt idx="131" formatCode="General">
                  <c:v>20.480000000000004</c:v>
                </c:pt>
                <c:pt idx="132" formatCode="General">
                  <c:v>20.5</c:v>
                </c:pt>
                <c:pt idx="133" formatCode="General">
                  <c:v>20.580000000000002</c:v>
                </c:pt>
                <c:pt idx="134" formatCode="General">
                  <c:v>20.580000000000002</c:v>
                </c:pt>
                <c:pt idx="135" formatCode="General">
                  <c:v>20.669999999999998</c:v>
                </c:pt>
                <c:pt idx="136" formatCode="General">
                  <c:v>20.669999999999998</c:v>
                </c:pt>
                <c:pt idx="137" formatCode="General">
                  <c:v>20.680000000000003</c:v>
                </c:pt>
                <c:pt idx="138" formatCode="General">
                  <c:v>20.8</c:v>
                </c:pt>
                <c:pt idx="139" formatCode="General">
                  <c:v>20.8</c:v>
                </c:pt>
                <c:pt idx="140" formatCode="General">
                  <c:v>20.9</c:v>
                </c:pt>
                <c:pt idx="141" formatCode="General">
                  <c:v>20.9</c:v>
                </c:pt>
                <c:pt idx="142" formatCode="General">
                  <c:v>21</c:v>
                </c:pt>
                <c:pt idx="143" formatCode="General">
                  <c:v>21</c:v>
                </c:pt>
                <c:pt idx="144" formatCode="General">
                  <c:v>21</c:v>
                </c:pt>
                <c:pt idx="145" formatCode="General">
                  <c:v>21</c:v>
                </c:pt>
                <c:pt idx="146" formatCode="General">
                  <c:v>21</c:v>
                </c:pt>
                <c:pt idx="147" formatCode="General">
                  <c:v>21</c:v>
                </c:pt>
                <c:pt idx="148" formatCode="General">
                  <c:v>21</c:v>
                </c:pt>
                <c:pt idx="149" formatCode="General">
                  <c:v>21</c:v>
                </c:pt>
                <c:pt idx="150" formatCode="General">
                  <c:v>21</c:v>
                </c:pt>
                <c:pt idx="151" formatCode="General">
                  <c:v>21</c:v>
                </c:pt>
                <c:pt idx="152" formatCode="General">
                  <c:v>21</c:v>
                </c:pt>
                <c:pt idx="153" formatCode="General">
                  <c:v>21</c:v>
                </c:pt>
                <c:pt idx="154" formatCode="General">
                  <c:v>21</c:v>
                </c:pt>
                <c:pt idx="155" formatCode="General">
                  <c:v>21</c:v>
                </c:pt>
                <c:pt idx="156" formatCode="General">
                  <c:v>21</c:v>
                </c:pt>
                <c:pt idx="157" formatCode="General">
                  <c:v>21</c:v>
                </c:pt>
                <c:pt idx="158" formatCode="General">
                  <c:v>21</c:v>
                </c:pt>
                <c:pt idx="159" formatCode="General">
                  <c:v>21</c:v>
                </c:pt>
                <c:pt idx="160" formatCode="General">
                  <c:v>21</c:v>
                </c:pt>
                <c:pt idx="161" formatCode="General">
                  <c:v>21</c:v>
                </c:pt>
                <c:pt idx="162" formatCode="General">
                  <c:v>21</c:v>
                </c:pt>
                <c:pt idx="163" formatCode="General">
                  <c:v>21</c:v>
                </c:pt>
                <c:pt idx="164" formatCode="General">
                  <c:v>21</c:v>
                </c:pt>
                <c:pt idx="165" formatCode="General">
                  <c:v>21</c:v>
                </c:pt>
                <c:pt idx="166" formatCode="General">
                  <c:v>21</c:v>
                </c:pt>
                <c:pt idx="167" formatCode="General">
                  <c:v>21</c:v>
                </c:pt>
                <c:pt idx="168" formatCode="General">
                  <c:v>21</c:v>
                </c:pt>
                <c:pt idx="169" formatCode="General">
                  <c:v>21</c:v>
                </c:pt>
                <c:pt idx="170" formatCode="General">
                  <c:v>21</c:v>
                </c:pt>
                <c:pt idx="171" formatCode="General">
                  <c:v>21</c:v>
                </c:pt>
                <c:pt idx="172" formatCode="General">
                  <c:v>21</c:v>
                </c:pt>
                <c:pt idx="173" formatCode="General">
                  <c:v>21</c:v>
                </c:pt>
                <c:pt idx="174" formatCode="General">
                  <c:v>21</c:v>
                </c:pt>
                <c:pt idx="175" formatCode="General">
                  <c:v>21</c:v>
                </c:pt>
                <c:pt idx="176" formatCode="General">
                  <c:v>21</c:v>
                </c:pt>
                <c:pt idx="177" formatCode="General">
                  <c:v>21</c:v>
                </c:pt>
                <c:pt idx="178" formatCode="General">
                  <c:v>21</c:v>
                </c:pt>
                <c:pt idx="179" formatCode="General">
                  <c:v>21</c:v>
                </c:pt>
                <c:pt idx="180" formatCode="General">
                  <c:v>21</c:v>
                </c:pt>
                <c:pt idx="181" formatCode="General">
                  <c:v>21</c:v>
                </c:pt>
                <c:pt idx="182" formatCode="General">
                  <c:v>21</c:v>
                </c:pt>
                <c:pt idx="183" formatCode="General">
                  <c:v>21</c:v>
                </c:pt>
                <c:pt idx="184" formatCode="General">
                  <c:v>21</c:v>
                </c:pt>
                <c:pt idx="185" formatCode="General">
                  <c:v>21</c:v>
                </c:pt>
                <c:pt idx="186" formatCode="General">
                  <c:v>21</c:v>
                </c:pt>
                <c:pt idx="187" formatCode="General">
                  <c:v>21</c:v>
                </c:pt>
                <c:pt idx="188" formatCode="General">
                  <c:v>21</c:v>
                </c:pt>
                <c:pt idx="189" formatCode="General">
                  <c:v>21</c:v>
                </c:pt>
                <c:pt idx="190" formatCode="General">
                  <c:v>21</c:v>
                </c:pt>
                <c:pt idx="191" formatCode="General">
                  <c:v>21</c:v>
                </c:pt>
                <c:pt idx="192" formatCode="General">
                  <c:v>21</c:v>
                </c:pt>
                <c:pt idx="193" formatCode="General">
                  <c:v>21</c:v>
                </c:pt>
                <c:pt idx="194" formatCode="General">
                  <c:v>21</c:v>
                </c:pt>
                <c:pt idx="195" formatCode="General">
                  <c:v>21</c:v>
                </c:pt>
                <c:pt idx="196" formatCode="General">
                  <c:v>21</c:v>
                </c:pt>
                <c:pt idx="197" formatCode="General">
                  <c:v>21</c:v>
                </c:pt>
                <c:pt idx="198" formatCode="General">
                  <c:v>21</c:v>
                </c:pt>
                <c:pt idx="199" formatCode="General">
                  <c:v>21</c:v>
                </c:pt>
                <c:pt idx="200" formatCode="General">
                  <c:v>21</c:v>
                </c:pt>
                <c:pt idx="201" formatCode="General">
                  <c:v>21</c:v>
                </c:pt>
                <c:pt idx="202" formatCode="General">
                  <c:v>21</c:v>
                </c:pt>
                <c:pt idx="203" formatCode="General">
                  <c:v>21</c:v>
                </c:pt>
                <c:pt idx="204" formatCode="General">
                  <c:v>21</c:v>
                </c:pt>
                <c:pt idx="205" formatCode="General">
                  <c:v>21</c:v>
                </c:pt>
                <c:pt idx="206" formatCode="General">
                  <c:v>21</c:v>
                </c:pt>
                <c:pt idx="207" formatCode="General">
                  <c:v>21</c:v>
                </c:pt>
                <c:pt idx="208" formatCode="General">
                  <c:v>21</c:v>
                </c:pt>
                <c:pt idx="209" formatCode="General">
                  <c:v>21</c:v>
                </c:pt>
                <c:pt idx="210" formatCode="General">
                  <c:v>21</c:v>
                </c:pt>
                <c:pt idx="211" formatCode="General">
                  <c:v>21</c:v>
                </c:pt>
                <c:pt idx="212" formatCode="General">
                  <c:v>21</c:v>
                </c:pt>
                <c:pt idx="213" formatCode="General">
                  <c:v>21</c:v>
                </c:pt>
                <c:pt idx="214" formatCode="General">
                  <c:v>21</c:v>
                </c:pt>
                <c:pt idx="215" formatCode="General">
                  <c:v>21</c:v>
                </c:pt>
                <c:pt idx="216" formatCode="General">
                  <c:v>21</c:v>
                </c:pt>
                <c:pt idx="217" formatCode="General">
                  <c:v>21</c:v>
                </c:pt>
                <c:pt idx="218" formatCode="General">
                  <c:v>21</c:v>
                </c:pt>
                <c:pt idx="219" formatCode="General">
                  <c:v>21</c:v>
                </c:pt>
                <c:pt idx="220" formatCode="General">
                  <c:v>21</c:v>
                </c:pt>
                <c:pt idx="221" formatCode="General">
                  <c:v>21</c:v>
                </c:pt>
                <c:pt idx="222" formatCode="General">
                  <c:v>21</c:v>
                </c:pt>
                <c:pt idx="223" formatCode="General">
                  <c:v>21</c:v>
                </c:pt>
                <c:pt idx="224" formatCode="General">
                  <c:v>21</c:v>
                </c:pt>
                <c:pt idx="225" formatCode="General">
                  <c:v>21</c:v>
                </c:pt>
                <c:pt idx="226" formatCode="General">
                  <c:v>21</c:v>
                </c:pt>
                <c:pt idx="227" formatCode="General">
                  <c:v>21</c:v>
                </c:pt>
                <c:pt idx="228" formatCode="General">
                  <c:v>21</c:v>
                </c:pt>
                <c:pt idx="229" formatCode="General">
                  <c:v>21</c:v>
                </c:pt>
                <c:pt idx="230" formatCode="General">
                  <c:v>21</c:v>
                </c:pt>
                <c:pt idx="231" formatCode="General">
                  <c:v>21</c:v>
                </c:pt>
                <c:pt idx="232" formatCode="General">
                  <c:v>21</c:v>
                </c:pt>
                <c:pt idx="233" formatCode="General">
                  <c:v>21</c:v>
                </c:pt>
                <c:pt idx="234" formatCode="General">
                  <c:v>21</c:v>
                </c:pt>
                <c:pt idx="235" formatCode="General">
                  <c:v>21</c:v>
                </c:pt>
                <c:pt idx="236" formatCode="General">
                  <c:v>21</c:v>
                </c:pt>
                <c:pt idx="237" formatCode="General">
                  <c:v>21</c:v>
                </c:pt>
                <c:pt idx="238" formatCode="General">
                  <c:v>21</c:v>
                </c:pt>
                <c:pt idx="239" formatCode="General">
                  <c:v>21</c:v>
                </c:pt>
                <c:pt idx="240" formatCode="General">
                  <c:v>21</c:v>
                </c:pt>
                <c:pt idx="241" formatCode="General">
                  <c:v>21</c:v>
                </c:pt>
                <c:pt idx="242" formatCode="General">
                  <c:v>21</c:v>
                </c:pt>
                <c:pt idx="243" formatCode="General">
                  <c:v>21</c:v>
                </c:pt>
                <c:pt idx="244" formatCode="General">
                  <c:v>21</c:v>
                </c:pt>
                <c:pt idx="245" formatCode="General">
                  <c:v>21</c:v>
                </c:pt>
                <c:pt idx="246" formatCode="General">
                  <c:v>21</c:v>
                </c:pt>
                <c:pt idx="247" formatCode="General">
                  <c:v>21</c:v>
                </c:pt>
                <c:pt idx="248" formatCode="General">
                  <c:v>21</c:v>
                </c:pt>
                <c:pt idx="249" formatCode="General">
                  <c:v>21</c:v>
                </c:pt>
                <c:pt idx="250" formatCode="General">
                  <c:v>21</c:v>
                </c:pt>
                <c:pt idx="251" formatCode="General">
                  <c:v>21</c:v>
                </c:pt>
                <c:pt idx="252" formatCode="General">
                  <c:v>21</c:v>
                </c:pt>
                <c:pt idx="253" formatCode="General">
                  <c:v>21</c:v>
                </c:pt>
                <c:pt idx="254" formatCode="General">
                  <c:v>21</c:v>
                </c:pt>
                <c:pt idx="255" formatCode="General">
                  <c:v>21</c:v>
                </c:pt>
                <c:pt idx="256" formatCode="General">
                  <c:v>21</c:v>
                </c:pt>
                <c:pt idx="257" formatCode="General">
                  <c:v>21</c:v>
                </c:pt>
                <c:pt idx="258" formatCode="General">
                  <c:v>21</c:v>
                </c:pt>
                <c:pt idx="259" formatCode="General">
                  <c:v>21</c:v>
                </c:pt>
                <c:pt idx="260" formatCode="General">
                  <c:v>21</c:v>
                </c:pt>
                <c:pt idx="261" formatCode="General">
                  <c:v>21</c:v>
                </c:pt>
                <c:pt idx="262" formatCode="General">
                  <c:v>21</c:v>
                </c:pt>
                <c:pt idx="263" formatCode="General">
                  <c:v>21.090000000000003</c:v>
                </c:pt>
                <c:pt idx="264" formatCode="General">
                  <c:v>21.12</c:v>
                </c:pt>
                <c:pt idx="265" formatCode="General">
                  <c:v>21.2</c:v>
                </c:pt>
                <c:pt idx="266" formatCode="General">
                  <c:v>21.25</c:v>
                </c:pt>
                <c:pt idx="267" formatCode="General">
                  <c:v>21.25</c:v>
                </c:pt>
                <c:pt idx="268" formatCode="General">
                  <c:v>21.25</c:v>
                </c:pt>
                <c:pt idx="269" formatCode="General">
                  <c:v>21.279999999999998</c:v>
                </c:pt>
                <c:pt idx="270" formatCode="General">
                  <c:v>21.45</c:v>
                </c:pt>
                <c:pt idx="271" formatCode="General">
                  <c:v>21.599999999999998</c:v>
                </c:pt>
                <c:pt idx="272" formatCode="General">
                  <c:v>21.6</c:v>
                </c:pt>
                <c:pt idx="273" formatCode="General">
                  <c:v>21.729999999999997</c:v>
                </c:pt>
                <c:pt idx="274" formatCode="General">
                  <c:v>21.75</c:v>
                </c:pt>
                <c:pt idx="275" formatCode="General">
                  <c:v>22</c:v>
                </c:pt>
                <c:pt idx="276" formatCode="General">
                  <c:v>22</c:v>
                </c:pt>
                <c:pt idx="277" formatCode="General">
                  <c:v>22</c:v>
                </c:pt>
                <c:pt idx="278" formatCode="General">
                  <c:v>22</c:v>
                </c:pt>
                <c:pt idx="279" formatCode="General">
                  <c:v>22</c:v>
                </c:pt>
                <c:pt idx="280" formatCode="General">
                  <c:v>22</c:v>
                </c:pt>
                <c:pt idx="281" formatCode="General">
                  <c:v>22</c:v>
                </c:pt>
                <c:pt idx="282" formatCode="General">
                  <c:v>22</c:v>
                </c:pt>
                <c:pt idx="283" formatCode="General">
                  <c:v>22</c:v>
                </c:pt>
                <c:pt idx="284" formatCode="General">
                  <c:v>22</c:v>
                </c:pt>
                <c:pt idx="285" formatCode="General">
                  <c:v>22</c:v>
                </c:pt>
                <c:pt idx="286" formatCode="General">
                  <c:v>22</c:v>
                </c:pt>
                <c:pt idx="287" formatCode="General">
                  <c:v>22</c:v>
                </c:pt>
                <c:pt idx="288" formatCode="General">
                  <c:v>22</c:v>
                </c:pt>
                <c:pt idx="289" formatCode="General">
                  <c:v>22</c:v>
                </c:pt>
                <c:pt idx="290" formatCode="General">
                  <c:v>22</c:v>
                </c:pt>
                <c:pt idx="291" formatCode="General">
                  <c:v>22</c:v>
                </c:pt>
                <c:pt idx="292" formatCode="General">
                  <c:v>22</c:v>
                </c:pt>
                <c:pt idx="293" formatCode="General">
                  <c:v>22</c:v>
                </c:pt>
                <c:pt idx="294" formatCode="General">
                  <c:v>22</c:v>
                </c:pt>
                <c:pt idx="295" formatCode="General">
                  <c:v>22</c:v>
                </c:pt>
                <c:pt idx="296" formatCode="General">
                  <c:v>22</c:v>
                </c:pt>
                <c:pt idx="297" formatCode="General">
                  <c:v>22</c:v>
                </c:pt>
                <c:pt idx="298" formatCode="General">
                  <c:v>22</c:v>
                </c:pt>
                <c:pt idx="299" formatCode="General">
                  <c:v>22</c:v>
                </c:pt>
                <c:pt idx="300" formatCode="General">
                  <c:v>22</c:v>
                </c:pt>
                <c:pt idx="301" formatCode="General">
                  <c:v>22</c:v>
                </c:pt>
                <c:pt idx="302" formatCode="General">
                  <c:v>22</c:v>
                </c:pt>
                <c:pt idx="303" formatCode="General">
                  <c:v>22</c:v>
                </c:pt>
                <c:pt idx="304" formatCode="General">
                  <c:v>22</c:v>
                </c:pt>
                <c:pt idx="305" formatCode="General">
                  <c:v>22</c:v>
                </c:pt>
                <c:pt idx="306" formatCode="General">
                  <c:v>22</c:v>
                </c:pt>
                <c:pt idx="307" formatCode="General">
                  <c:v>22</c:v>
                </c:pt>
                <c:pt idx="308" formatCode="General">
                  <c:v>22</c:v>
                </c:pt>
                <c:pt idx="309" formatCode="General">
                  <c:v>22</c:v>
                </c:pt>
                <c:pt idx="310" formatCode="General">
                  <c:v>22</c:v>
                </c:pt>
                <c:pt idx="311" formatCode="General">
                  <c:v>22</c:v>
                </c:pt>
                <c:pt idx="312" formatCode="General">
                  <c:v>22</c:v>
                </c:pt>
                <c:pt idx="313" formatCode="General">
                  <c:v>22</c:v>
                </c:pt>
                <c:pt idx="314" formatCode="General">
                  <c:v>22</c:v>
                </c:pt>
                <c:pt idx="315" formatCode="General">
                  <c:v>22</c:v>
                </c:pt>
                <c:pt idx="316" formatCode="General">
                  <c:v>22</c:v>
                </c:pt>
                <c:pt idx="317" formatCode="General">
                  <c:v>22</c:v>
                </c:pt>
                <c:pt idx="318" formatCode="General">
                  <c:v>22</c:v>
                </c:pt>
                <c:pt idx="319" formatCode="General">
                  <c:v>22</c:v>
                </c:pt>
                <c:pt idx="320" formatCode="General">
                  <c:v>22</c:v>
                </c:pt>
                <c:pt idx="321" formatCode="General">
                  <c:v>22</c:v>
                </c:pt>
                <c:pt idx="322" formatCode="General">
                  <c:v>22</c:v>
                </c:pt>
                <c:pt idx="323" formatCode="General">
                  <c:v>22</c:v>
                </c:pt>
                <c:pt idx="324" formatCode="General">
                  <c:v>22</c:v>
                </c:pt>
                <c:pt idx="325" formatCode="General">
                  <c:v>22</c:v>
                </c:pt>
                <c:pt idx="326" formatCode="General">
                  <c:v>22</c:v>
                </c:pt>
                <c:pt idx="327" formatCode="General">
                  <c:v>22</c:v>
                </c:pt>
                <c:pt idx="328" formatCode="General">
                  <c:v>22</c:v>
                </c:pt>
                <c:pt idx="329" formatCode="General">
                  <c:v>22</c:v>
                </c:pt>
                <c:pt idx="330" formatCode="General">
                  <c:v>22</c:v>
                </c:pt>
                <c:pt idx="331" formatCode="General">
                  <c:v>22</c:v>
                </c:pt>
                <c:pt idx="332" formatCode="General">
                  <c:v>22</c:v>
                </c:pt>
                <c:pt idx="333" formatCode="General">
                  <c:v>22</c:v>
                </c:pt>
                <c:pt idx="334" formatCode="General">
                  <c:v>22</c:v>
                </c:pt>
                <c:pt idx="335" formatCode="General">
                  <c:v>22</c:v>
                </c:pt>
                <c:pt idx="336" formatCode="General">
                  <c:v>22</c:v>
                </c:pt>
                <c:pt idx="337" formatCode="General">
                  <c:v>22</c:v>
                </c:pt>
                <c:pt idx="338" formatCode="General">
                  <c:v>22</c:v>
                </c:pt>
                <c:pt idx="339" formatCode="General">
                  <c:v>22</c:v>
                </c:pt>
                <c:pt idx="340" formatCode="General">
                  <c:v>22</c:v>
                </c:pt>
                <c:pt idx="341" formatCode="General">
                  <c:v>22</c:v>
                </c:pt>
                <c:pt idx="342" formatCode="General">
                  <c:v>22</c:v>
                </c:pt>
                <c:pt idx="343" formatCode="General">
                  <c:v>22</c:v>
                </c:pt>
                <c:pt idx="344" formatCode="General">
                  <c:v>22</c:v>
                </c:pt>
                <c:pt idx="345" formatCode="General">
                  <c:v>22.05</c:v>
                </c:pt>
                <c:pt idx="346" formatCode="General">
                  <c:v>22.05</c:v>
                </c:pt>
                <c:pt idx="347" formatCode="General">
                  <c:v>22.200000000000003</c:v>
                </c:pt>
                <c:pt idx="348" formatCode="General">
                  <c:v>22.200000000000003</c:v>
                </c:pt>
                <c:pt idx="349" formatCode="General">
                  <c:v>22.4</c:v>
                </c:pt>
                <c:pt idx="350" formatCode="General">
                  <c:v>22.5</c:v>
                </c:pt>
                <c:pt idx="351" formatCode="General">
                  <c:v>22.5</c:v>
                </c:pt>
                <c:pt idx="352" formatCode="General">
                  <c:v>22.5</c:v>
                </c:pt>
                <c:pt idx="353" formatCode="General">
                  <c:v>22.5</c:v>
                </c:pt>
                <c:pt idx="354" formatCode="General">
                  <c:v>22.5</c:v>
                </c:pt>
                <c:pt idx="355" formatCode="General">
                  <c:v>22.5</c:v>
                </c:pt>
                <c:pt idx="356" formatCode="General">
                  <c:v>22.5</c:v>
                </c:pt>
                <c:pt idx="357" formatCode="General">
                  <c:v>22.5</c:v>
                </c:pt>
                <c:pt idx="358" formatCode="General">
                  <c:v>22.5</c:v>
                </c:pt>
                <c:pt idx="359" formatCode="General">
                  <c:v>22.5</c:v>
                </c:pt>
                <c:pt idx="360" formatCode="General">
                  <c:v>22.5</c:v>
                </c:pt>
                <c:pt idx="361" formatCode="General">
                  <c:v>22.5</c:v>
                </c:pt>
                <c:pt idx="362" formatCode="General">
                  <c:v>22.5</c:v>
                </c:pt>
                <c:pt idx="363" formatCode="General">
                  <c:v>22.5</c:v>
                </c:pt>
                <c:pt idx="364" formatCode="General">
                  <c:v>22.5</c:v>
                </c:pt>
                <c:pt idx="365" formatCode="General">
                  <c:v>22.5</c:v>
                </c:pt>
                <c:pt idx="366" formatCode="General">
                  <c:v>22.5</c:v>
                </c:pt>
                <c:pt idx="367" formatCode="General">
                  <c:v>22.5</c:v>
                </c:pt>
                <c:pt idx="368" formatCode="General">
                  <c:v>22.5</c:v>
                </c:pt>
                <c:pt idx="369" formatCode="General">
                  <c:v>22.5</c:v>
                </c:pt>
                <c:pt idx="370" formatCode="General">
                  <c:v>22.5</c:v>
                </c:pt>
                <c:pt idx="371" formatCode="General">
                  <c:v>22.5</c:v>
                </c:pt>
                <c:pt idx="372" formatCode="General">
                  <c:v>22.5</c:v>
                </c:pt>
                <c:pt idx="373" formatCode="General">
                  <c:v>22.5</c:v>
                </c:pt>
                <c:pt idx="374" formatCode="General">
                  <c:v>22.5</c:v>
                </c:pt>
                <c:pt idx="375" formatCode="General">
                  <c:v>22.5</c:v>
                </c:pt>
                <c:pt idx="376" formatCode="General">
                  <c:v>22.5</c:v>
                </c:pt>
                <c:pt idx="377" formatCode="General">
                  <c:v>22.5</c:v>
                </c:pt>
                <c:pt idx="378" formatCode="General">
                  <c:v>22.5</c:v>
                </c:pt>
                <c:pt idx="379" formatCode="General">
                  <c:v>22.5</c:v>
                </c:pt>
                <c:pt idx="380" formatCode="General">
                  <c:v>22.5</c:v>
                </c:pt>
                <c:pt idx="381" formatCode="General">
                  <c:v>22.5</c:v>
                </c:pt>
                <c:pt idx="382" formatCode="General">
                  <c:v>22.5</c:v>
                </c:pt>
                <c:pt idx="383" formatCode="General">
                  <c:v>22.5</c:v>
                </c:pt>
                <c:pt idx="384" formatCode="General">
                  <c:v>22.5</c:v>
                </c:pt>
                <c:pt idx="385" formatCode="General">
                  <c:v>22.5</c:v>
                </c:pt>
                <c:pt idx="386" formatCode="General">
                  <c:v>22.5</c:v>
                </c:pt>
                <c:pt idx="387" formatCode="General">
                  <c:v>22.5</c:v>
                </c:pt>
                <c:pt idx="388" formatCode="General">
                  <c:v>22.5</c:v>
                </c:pt>
                <c:pt idx="389" formatCode="General">
                  <c:v>22.5</c:v>
                </c:pt>
                <c:pt idx="390" formatCode="General">
                  <c:v>22.5</c:v>
                </c:pt>
                <c:pt idx="391" formatCode="General">
                  <c:v>22.5</c:v>
                </c:pt>
                <c:pt idx="392" formatCode="General">
                  <c:v>22.5</c:v>
                </c:pt>
                <c:pt idx="393" formatCode="General">
                  <c:v>22.5</c:v>
                </c:pt>
                <c:pt idx="394" formatCode="General">
                  <c:v>22.5</c:v>
                </c:pt>
                <c:pt idx="395" formatCode="General">
                  <c:v>22.5</c:v>
                </c:pt>
                <c:pt idx="396" formatCode="General">
                  <c:v>22.5</c:v>
                </c:pt>
                <c:pt idx="397" formatCode="General">
                  <c:v>22.5</c:v>
                </c:pt>
                <c:pt idx="398" formatCode="General">
                  <c:v>22.5</c:v>
                </c:pt>
                <c:pt idx="399" formatCode="General">
                  <c:v>22.5</c:v>
                </c:pt>
                <c:pt idx="400" formatCode="General">
                  <c:v>22.5</c:v>
                </c:pt>
                <c:pt idx="401" formatCode="General">
                  <c:v>22.5</c:v>
                </c:pt>
                <c:pt idx="402" formatCode="General">
                  <c:v>22.5</c:v>
                </c:pt>
                <c:pt idx="403" formatCode="General">
                  <c:v>22.5</c:v>
                </c:pt>
                <c:pt idx="404" formatCode="General">
                  <c:v>22.5</c:v>
                </c:pt>
                <c:pt idx="405" formatCode="General">
                  <c:v>22.5</c:v>
                </c:pt>
                <c:pt idx="406" formatCode="General">
                  <c:v>22.5</c:v>
                </c:pt>
                <c:pt idx="407" formatCode="General">
                  <c:v>22.5</c:v>
                </c:pt>
                <c:pt idx="408" formatCode="General">
                  <c:v>22.5</c:v>
                </c:pt>
                <c:pt idx="409" formatCode="General">
                  <c:v>22.5</c:v>
                </c:pt>
                <c:pt idx="410" formatCode="General">
                  <c:v>22.5</c:v>
                </c:pt>
                <c:pt idx="411" formatCode="General">
                  <c:v>22.5</c:v>
                </c:pt>
                <c:pt idx="412" formatCode="General">
                  <c:v>22.5</c:v>
                </c:pt>
                <c:pt idx="413" formatCode="General">
                  <c:v>22.5</c:v>
                </c:pt>
                <c:pt idx="414" formatCode="General">
                  <c:v>22.5</c:v>
                </c:pt>
                <c:pt idx="415" formatCode="General">
                  <c:v>22.75</c:v>
                </c:pt>
                <c:pt idx="416" formatCode="General">
                  <c:v>22.75</c:v>
                </c:pt>
                <c:pt idx="417" formatCode="General">
                  <c:v>22.75</c:v>
                </c:pt>
                <c:pt idx="418" formatCode="General">
                  <c:v>22.75</c:v>
                </c:pt>
                <c:pt idx="419" formatCode="General">
                  <c:v>22.75</c:v>
                </c:pt>
                <c:pt idx="420" formatCode="General">
                  <c:v>22.75</c:v>
                </c:pt>
                <c:pt idx="421" formatCode="General">
                  <c:v>22.75</c:v>
                </c:pt>
                <c:pt idx="422" formatCode="General">
                  <c:v>22.75</c:v>
                </c:pt>
                <c:pt idx="423" formatCode="General">
                  <c:v>22.75</c:v>
                </c:pt>
                <c:pt idx="424" formatCode="General">
                  <c:v>22.75</c:v>
                </c:pt>
                <c:pt idx="425" formatCode="General">
                  <c:v>22.75</c:v>
                </c:pt>
                <c:pt idx="426" formatCode="General">
                  <c:v>22.75</c:v>
                </c:pt>
                <c:pt idx="427" formatCode="General">
                  <c:v>22.75</c:v>
                </c:pt>
                <c:pt idx="428" formatCode="General">
                  <c:v>22.75</c:v>
                </c:pt>
                <c:pt idx="429" formatCode="General">
                  <c:v>22.75</c:v>
                </c:pt>
                <c:pt idx="430" formatCode="General">
                  <c:v>22.75</c:v>
                </c:pt>
                <c:pt idx="431" formatCode="General">
                  <c:v>22.75</c:v>
                </c:pt>
                <c:pt idx="432" formatCode="General">
                  <c:v>22.75</c:v>
                </c:pt>
                <c:pt idx="433" formatCode="General">
                  <c:v>22.75</c:v>
                </c:pt>
                <c:pt idx="434" formatCode="General">
                  <c:v>22.75</c:v>
                </c:pt>
                <c:pt idx="435" formatCode="General">
                  <c:v>22.75</c:v>
                </c:pt>
                <c:pt idx="436" formatCode="General">
                  <c:v>22.75</c:v>
                </c:pt>
                <c:pt idx="437" formatCode="General">
                  <c:v>22.75</c:v>
                </c:pt>
                <c:pt idx="438" formatCode="General">
                  <c:v>22.75</c:v>
                </c:pt>
                <c:pt idx="439" formatCode="General">
                  <c:v>22.75</c:v>
                </c:pt>
                <c:pt idx="440" formatCode="General">
                  <c:v>22.75</c:v>
                </c:pt>
                <c:pt idx="441" formatCode="General">
                  <c:v>22.75</c:v>
                </c:pt>
                <c:pt idx="442" formatCode="General">
                  <c:v>22.75</c:v>
                </c:pt>
                <c:pt idx="443" formatCode="General">
                  <c:v>22.75</c:v>
                </c:pt>
                <c:pt idx="444" formatCode="General">
                  <c:v>22.75</c:v>
                </c:pt>
                <c:pt idx="445" formatCode="General">
                  <c:v>22.75</c:v>
                </c:pt>
                <c:pt idx="446" formatCode="General">
                  <c:v>22.75</c:v>
                </c:pt>
                <c:pt idx="447" formatCode="General">
                  <c:v>22.75</c:v>
                </c:pt>
                <c:pt idx="448" formatCode="General">
                  <c:v>22.75</c:v>
                </c:pt>
                <c:pt idx="449" formatCode="General">
                  <c:v>22.75</c:v>
                </c:pt>
                <c:pt idx="450" formatCode="General">
                  <c:v>22.75</c:v>
                </c:pt>
                <c:pt idx="451" formatCode="General">
                  <c:v>22.75</c:v>
                </c:pt>
                <c:pt idx="452" formatCode="General">
                  <c:v>22.75</c:v>
                </c:pt>
                <c:pt idx="453" formatCode="General">
                  <c:v>22.75</c:v>
                </c:pt>
                <c:pt idx="454" formatCode="General">
                  <c:v>22.75</c:v>
                </c:pt>
                <c:pt idx="455" formatCode="General">
                  <c:v>22.75</c:v>
                </c:pt>
                <c:pt idx="456" formatCode="General">
                  <c:v>22.75</c:v>
                </c:pt>
                <c:pt idx="457" formatCode="General">
                  <c:v>22.75</c:v>
                </c:pt>
                <c:pt idx="458" formatCode="General">
                  <c:v>22.75</c:v>
                </c:pt>
                <c:pt idx="459" formatCode="General">
                  <c:v>22.75</c:v>
                </c:pt>
                <c:pt idx="460" formatCode="General">
                  <c:v>22.75</c:v>
                </c:pt>
                <c:pt idx="461" formatCode="General">
                  <c:v>22.95</c:v>
                </c:pt>
                <c:pt idx="462" formatCode="General">
                  <c:v>22.95</c:v>
                </c:pt>
                <c:pt idx="463" formatCode="General">
                  <c:v>23.04</c:v>
                </c:pt>
                <c:pt idx="464" formatCode="General">
                  <c:v>23.040000000000003</c:v>
                </c:pt>
                <c:pt idx="465" formatCode="General">
                  <c:v>23.099999999999998</c:v>
                </c:pt>
                <c:pt idx="466" formatCode="General">
                  <c:v>23.1</c:v>
                </c:pt>
                <c:pt idx="467" formatCode="General">
                  <c:v>23.1</c:v>
                </c:pt>
                <c:pt idx="468" formatCode="General">
                  <c:v>23.179999999999996</c:v>
                </c:pt>
                <c:pt idx="469" formatCode="General">
                  <c:v>23.179999999999996</c:v>
                </c:pt>
                <c:pt idx="470" formatCode="General">
                  <c:v>23.2</c:v>
                </c:pt>
                <c:pt idx="471" formatCode="General">
                  <c:v>23.32</c:v>
                </c:pt>
                <c:pt idx="472" formatCode="General">
                  <c:v>23.400000000000002</c:v>
                </c:pt>
                <c:pt idx="473" formatCode="General">
                  <c:v>23.56</c:v>
                </c:pt>
                <c:pt idx="474" formatCode="General">
                  <c:v>23.700000000000003</c:v>
                </c:pt>
                <c:pt idx="475" formatCode="General">
                  <c:v>23.849999999999998</c:v>
                </c:pt>
                <c:pt idx="476" formatCode="General">
                  <c:v>23.849999999999998</c:v>
                </c:pt>
                <c:pt idx="477" formatCode="General">
                  <c:v>23.939999999999998</c:v>
                </c:pt>
                <c:pt idx="478" formatCode="General">
                  <c:v>24</c:v>
                </c:pt>
                <c:pt idx="479" formatCode="General">
                  <c:v>24</c:v>
                </c:pt>
                <c:pt idx="480" formatCode="General">
                  <c:v>24</c:v>
                </c:pt>
                <c:pt idx="481" formatCode="General">
                  <c:v>24</c:v>
                </c:pt>
                <c:pt idx="482" formatCode="General">
                  <c:v>24</c:v>
                </c:pt>
                <c:pt idx="483" formatCode="General">
                  <c:v>24</c:v>
                </c:pt>
                <c:pt idx="484" formatCode="General">
                  <c:v>24</c:v>
                </c:pt>
                <c:pt idx="485" formatCode="General">
                  <c:v>24</c:v>
                </c:pt>
                <c:pt idx="486" formatCode="General">
                  <c:v>24</c:v>
                </c:pt>
                <c:pt idx="487" formatCode="General">
                  <c:v>24</c:v>
                </c:pt>
                <c:pt idx="488" formatCode="General">
                  <c:v>24</c:v>
                </c:pt>
                <c:pt idx="489" formatCode="General">
                  <c:v>24</c:v>
                </c:pt>
                <c:pt idx="490" formatCode="General">
                  <c:v>24</c:v>
                </c:pt>
                <c:pt idx="491" formatCode="General">
                  <c:v>24</c:v>
                </c:pt>
                <c:pt idx="492" formatCode="General">
                  <c:v>24</c:v>
                </c:pt>
                <c:pt idx="493" formatCode="General">
                  <c:v>24</c:v>
                </c:pt>
                <c:pt idx="494" formatCode="General">
                  <c:v>24</c:v>
                </c:pt>
                <c:pt idx="495" formatCode="General">
                  <c:v>24</c:v>
                </c:pt>
                <c:pt idx="496" formatCode="General">
                  <c:v>24</c:v>
                </c:pt>
                <c:pt idx="497" formatCode="General">
                  <c:v>24</c:v>
                </c:pt>
                <c:pt idx="498" formatCode="General">
                  <c:v>24</c:v>
                </c:pt>
                <c:pt idx="499" formatCode="General">
                  <c:v>24</c:v>
                </c:pt>
                <c:pt idx="500" formatCode="General">
                  <c:v>24</c:v>
                </c:pt>
                <c:pt idx="501" formatCode="General">
                  <c:v>24</c:v>
                </c:pt>
                <c:pt idx="502" formatCode="General">
                  <c:v>24</c:v>
                </c:pt>
                <c:pt idx="503" formatCode="General">
                  <c:v>24</c:v>
                </c:pt>
                <c:pt idx="504" formatCode="General">
                  <c:v>24</c:v>
                </c:pt>
                <c:pt idx="505" formatCode="General">
                  <c:v>24</c:v>
                </c:pt>
                <c:pt idx="506" formatCode="General">
                  <c:v>24</c:v>
                </c:pt>
                <c:pt idx="507" formatCode="General">
                  <c:v>24</c:v>
                </c:pt>
                <c:pt idx="508" formatCode="General">
                  <c:v>24</c:v>
                </c:pt>
                <c:pt idx="509" formatCode="General">
                  <c:v>24</c:v>
                </c:pt>
                <c:pt idx="510" formatCode="General">
                  <c:v>24</c:v>
                </c:pt>
                <c:pt idx="511" formatCode="General">
                  <c:v>24</c:v>
                </c:pt>
                <c:pt idx="512" formatCode="General">
                  <c:v>24</c:v>
                </c:pt>
                <c:pt idx="513" formatCode="General">
                  <c:v>24</c:v>
                </c:pt>
                <c:pt idx="514" formatCode="General">
                  <c:v>24</c:v>
                </c:pt>
                <c:pt idx="515" formatCode="General">
                  <c:v>24</c:v>
                </c:pt>
                <c:pt idx="516" formatCode="General">
                  <c:v>24</c:v>
                </c:pt>
                <c:pt idx="517" formatCode="General">
                  <c:v>24</c:v>
                </c:pt>
                <c:pt idx="518" formatCode="General">
                  <c:v>24</c:v>
                </c:pt>
                <c:pt idx="519" formatCode="General">
                  <c:v>24</c:v>
                </c:pt>
                <c:pt idx="520" formatCode="General">
                  <c:v>24</c:v>
                </c:pt>
                <c:pt idx="521" formatCode="General">
                  <c:v>24</c:v>
                </c:pt>
                <c:pt idx="522" formatCode="General">
                  <c:v>24</c:v>
                </c:pt>
                <c:pt idx="523" formatCode="General">
                  <c:v>24</c:v>
                </c:pt>
                <c:pt idx="524" formatCode="General">
                  <c:v>24</c:v>
                </c:pt>
                <c:pt idx="525" formatCode="General">
                  <c:v>24</c:v>
                </c:pt>
                <c:pt idx="526" formatCode="General">
                  <c:v>24</c:v>
                </c:pt>
                <c:pt idx="527" formatCode="General">
                  <c:v>24</c:v>
                </c:pt>
                <c:pt idx="528" formatCode="General">
                  <c:v>24</c:v>
                </c:pt>
                <c:pt idx="529" formatCode="General">
                  <c:v>24</c:v>
                </c:pt>
                <c:pt idx="530" formatCode="General">
                  <c:v>24</c:v>
                </c:pt>
                <c:pt idx="531" formatCode="General">
                  <c:v>24</c:v>
                </c:pt>
                <c:pt idx="532" formatCode="General">
                  <c:v>24</c:v>
                </c:pt>
                <c:pt idx="533" formatCode="General">
                  <c:v>24</c:v>
                </c:pt>
                <c:pt idx="534" formatCode="General">
                  <c:v>24</c:v>
                </c:pt>
                <c:pt idx="535" formatCode="General">
                  <c:v>24</c:v>
                </c:pt>
                <c:pt idx="536" formatCode="General">
                  <c:v>24</c:v>
                </c:pt>
                <c:pt idx="537" formatCode="General">
                  <c:v>24</c:v>
                </c:pt>
                <c:pt idx="538" formatCode="General">
                  <c:v>24</c:v>
                </c:pt>
                <c:pt idx="539" formatCode="General">
                  <c:v>24</c:v>
                </c:pt>
                <c:pt idx="540" formatCode="General">
                  <c:v>24</c:v>
                </c:pt>
                <c:pt idx="541" formatCode="General">
                  <c:v>24</c:v>
                </c:pt>
                <c:pt idx="542" formatCode="General">
                  <c:v>24</c:v>
                </c:pt>
                <c:pt idx="543" formatCode="General">
                  <c:v>24</c:v>
                </c:pt>
                <c:pt idx="544" formatCode="General">
                  <c:v>24</c:v>
                </c:pt>
                <c:pt idx="545" formatCode="General">
                  <c:v>24</c:v>
                </c:pt>
                <c:pt idx="546" formatCode="General">
                  <c:v>24</c:v>
                </c:pt>
                <c:pt idx="547" formatCode="General">
                  <c:v>24</c:v>
                </c:pt>
                <c:pt idx="548" formatCode="General">
                  <c:v>24</c:v>
                </c:pt>
                <c:pt idx="549" formatCode="General">
                  <c:v>24</c:v>
                </c:pt>
                <c:pt idx="550" formatCode="General">
                  <c:v>24</c:v>
                </c:pt>
                <c:pt idx="551" formatCode="General">
                  <c:v>24</c:v>
                </c:pt>
                <c:pt idx="552" formatCode="General">
                  <c:v>24</c:v>
                </c:pt>
                <c:pt idx="553" formatCode="General">
                  <c:v>24</c:v>
                </c:pt>
                <c:pt idx="554" formatCode="General">
                  <c:v>24</c:v>
                </c:pt>
                <c:pt idx="555" formatCode="General">
                  <c:v>24</c:v>
                </c:pt>
                <c:pt idx="556" formatCode="General">
                  <c:v>24</c:v>
                </c:pt>
                <c:pt idx="557" formatCode="General">
                  <c:v>24</c:v>
                </c:pt>
                <c:pt idx="558" formatCode="General">
                  <c:v>24</c:v>
                </c:pt>
                <c:pt idx="559" formatCode="General">
                  <c:v>24</c:v>
                </c:pt>
                <c:pt idx="560" formatCode="General">
                  <c:v>24</c:v>
                </c:pt>
                <c:pt idx="561" formatCode="General">
                  <c:v>24</c:v>
                </c:pt>
                <c:pt idx="562" formatCode="General">
                  <c:v>24</c:v>
                </c:pt>
                <c:pt idx="563" formatCode="General">
                  <c:v>24</c:v>
                </c:pt>
                <c:pt idx="564" formatCode="General">
                  <c:v>24</c:v>
                </c:pt>
                <c:pt idx="565" formatCode="General">
                  <c:v>24</c:v>
                </c:pt>
                <c:pt idx="566" formatCode="General">
                  <c:v>24</c:v>
                </c:pt>
                <c:pt idx="567" formatCode="General">
                  <c:v>24</c:v>
                </c:pt>
                <c:pt idx="568" formatCode="General">
                  <c:v>24</c:v>
                </c:pt>
                <c:pt idx="569" formatCode="General">
                  <c:v>24</c:v>
                </c:pt>
                <c:pt idx="570" formatCode="General">
                  <c:v>24</c:v>
                </c:pt>
                <c:pt idx="571" formatCode="General">
                  <c:v>24</c:v>
                </c:pt>
                <c:pt idx="572" formatCode="General">
                  <c:v>24</c:v>
                </c:pt>
                <c:pt idx="573" formatCode="General">
                  <c:v>24</c:v>
                </c:pt>
                <c:pt idx="574" formatCode="General">
                  <c:v>24</c:v>
                </c:pt>
                <c:pt idx="575" formatCode="General">
                  <c:v>24</c:v>
                </c:pt>
                <c:pt idx="576" formatCode="General">
                  <c:v>24</c:v>
                </c:pt>
                <c:pt idx="577" formatCode="General">
                  <c:v>24</c:v>
                </c:pt>
                <c:pt idx="578" formatCode="General">
                  <c:v>24</c:v>
                </c:pt>
                <c:pt idx="579" formatCode="General">
                  <c:v>24</c:v>
                </c:pt>
                <c:pt idx="580" formatCode="General">
                  <c:v>24</c:v>
                </c:pt>
                <c:pt idx="581" formatCode="General">
                  <c:v>24.150000000000002</c:v>
                </c:pt>
                <c:pt idx="582" formatCode="General">
                  <c:v>24.200000000000003</c:v>
                </c:pt>
                <c:pt idx="583" formatCode="General">
                  <c:v>24.32</c:v>
                </c:pt>
                <c:pt idx="584" formatCode="General">
                  <c:v>24.36</c:v>
                </c:pt>
                <c:pt idx="585" formatCode="General">
                  <c:v>24.5</c:v>
                </c:pt>
                <c:pt idx="586" formatCode="General">
                  <c:v>24.5</c:v>
                </c:pt>
                <c:pt idx="587" formatCode="General">
                  <c:v>24.5</c:v>
                </c:pt>
                <c:pt idx="588" formatCode="General">
                  <c:v>24.5</c:v>
                </c:pt>
                <c:pt idx="589" formatCode="General">
                  <c:v>24.5</c:v>
                </c:pt>
                <c:pt idx="590" formatCode="General">
                  <c:v>24.5</c:v>
                </c:pt>
                <c:pt idx="591" formatCode="General">
                  <c:v>24.5</c:v>
                </c:pt>
                <c:pt idx="592" formatCode="General">
                  <c:v>24.5</c:v>
                </c:pt>
                <c:pt idx="593" formatCode="General">
                  <c:v>24.5</c:v>
                </c:pt>
                <c:pt idx="594" formatCode="General">
                  <c:v>24.5</c:v>
                </c:pt>
                <c:pt idx="595" formatCode="General">
                  <c:v>24.5</c:v>
                </c:pt>
                <c:pt idx="596" formatCode="General">
                  <c:v>24.5</c:v>
                </c:pt>
                <c:pt idx="597" formatCode="General">
                  <c:v>24.5</c:v>
                </c:pt>
                <c:pt idx="598" formatCode="General">
                  <c:v>24.5</c:v>
                </c:pt>
                <c:pt idx="599" formatCode="General">
                  <c:v>24.5</c:v>
                </c:pt>
                <c:pt idx="600" formatCode="General">
                  <c:v>24.5</c:v>
                </c:pt>
                <c:pt idx="601" formatCode="General">
                  <c:v>24.5</c:v>
                </c:pt>
                <c:pt idx="602" formatCode="General">
                  <c:v>24.5</c:v>
                </c:pt>
                <c:pt idx="603" formatCode="General">
                  <c:v>24.5</c:v>
                </c:pt>
                <c:pt idx="604" formatCode="General">
                  <c:v>24.5</c:v>
                </c:pt>
                <c:pt idx="605" formatCode="General">
                  <c:v>24.5</c:v>
                </c:pt>
                <c:pt idx="606" formatCode="General">
                  <c:v>24.5</c:v>
                </c:pt>
                <c:pt idx="607" formatCode="General">
                  <c:v>24.5</c:v>
                </c:pt>
                <c:pt idx="608" formatCode="General">
                  <c:v>24.5</c:v>
                </c:pt>
                <c:pt idx="609" formatCode="General">
                  <c:v>24.5</c:v>
                </c:pt>
                <c:pt idx="610" formatCode="General">
                  <c:v>24.5</c:v>
                </c:pt>
                <c:pt idx="611" formatCode="General">
                  <c:v>24.5</c:v>
                </c:pt>
                <c:pt idx="612" formatCode="General">
                  <c:v>24.5</c:v>
                </c:pt>
                <c:pt idx="613" formatCode="General">
                  <c:v>24.5</c:v>
                </c:pt>
                <c:pt idx="614" formatCode="General">
                  <c:v>24.5</c:v>
                </c:pt>
                <c:pt idx="615" formatCode="General">
                  <c:v>24.5</c:v>
                </c:pt>
                <c:pt idx="616" formatCode="General">
                  <c:v>24.5</c:v>
                </c:pt>
                <c:pt idx="617" formatCode="General">
                  <c:v>24.5</c:v>
                </c:pt>
                <c:pt idx="618" formatCode="General">
                  <c:v>24.5</c:v>
                </c:pt>
                <c:pt idx="619" formatCode="General">
                  <c:v>24.5</c:v>
                </c:pt>
                <c:pt idx="620" formatCode="General">
                  <c:v>24.5</c:v>
                </c:pt>
                <c:pt idx="621" formatCode="General">
                  <c:v>24.5</c:v>
                </c:pt>
                <c:pt idx="622" formatCode="General">
                  <c:v>24.5</c:v>
                </c:pt>
                <c:pt idx="623" formatCode="General">
                  <c:v>24.5</c:v>
                </c:pt>
                <c:pt idx="624" formatCode="General">
                  <c:v>24.5</c:v>
                </c:pt>
                <c:pt idx="625" formatCode="General">
                  <c:v>24.5</c:v>
                </c:pt>
                <c:pt idx="626" formatCode="General">
                  <c:v>24.5</c:v>
                </c:pt>
                <c:pt idx="627" formatCode="General">
                  <c:v>24.5</c:v>
                </c:pt>
                <c:pt idx="628" formatCode="General">
                  <c:v>24.5</c:v>
                </c:pt>
                <c:pt idx="629" formatCode="General">
                  <c:v>24.5</c:v>
                </c:pt>
                <c:pt idx="630" formatCode="General">
                  <c:v>24.5</c:v>
                </c:pt>
                <c:pt idx="631" formatCode="General">
                  <c:v>24.5</c:v>
                </c:pt>
                <c:pt idx="632" formatCode="General">
                  <c:v>24.5</c:v>
                </c:pt>
                <c:pt idx="633" formatCode="General">
                  <c:v>24.5</c:v>
                </c:pt>
                <c:pt idx="634" formatCode="General">
                  <c:v>24.5</c:v>
                </c:pt>
                <c:pt idx="635" formatCode="General">
                  <c:v>24.5</c:v>
                </c:pt>
                <c:pt idx="636" formatCode="General">
                  <c:v>24.5</c:v>
                </c:pt>
                <c:pt idx="637" formatCode="General">
                  <c:v>24.5</c:v>
                </c:pt>
                <c:pt idx="638" formatCode="General">
                  <c:v>24.5</c:v>
                </c:pt>
                <c:pt idx="639" formatCode="General">
                  <c:v>24.5</c:v>
                </c:pt>
                <c:pt idx="640" formatCode="General">
                  <c:v>24.5</c:v>
                </c:pt>
                <c:pt idx="641" formatCode="General">
                  <c:v>24.5</c:v>
                </c:pt>
                <c:pt idx="642" formatCode="General">
                  <c:v>24.509999999999998</c:v>
                </c:pt>
                <c:pt idx="643" formatCode="General">
                  <c:v>24.599999999999998</c:v>
                </c:pt>
                <c:pt idx="644" formatCode="General">
                  <c:v>24.7</c:v>
                </c:pt>
                <c:pt idx="645" formatCode="General">
                  <c:v>24.75</c:v>
                </c:pt>
                <c:pt idx="646" formatCode="General">
                  <c:v>24.75</c:v>
                </c:pt>
                <c:pt idx="647" formatCode="General">
                  <c:v>24.75</c:v>
                </c:pt>
                <c:pt idx="648" formatCode="General">
                  <c:v>24.75</c:v>
                </c:pt>
                <c:pt idx="649" formatCode="General">
                  <c:v>24.75</c:v>
                </c:pt>
                <c:pt idx="650" formatCode="General">
                  <c:v>24.75</c:v>
                </c:pt>
                <c:pt idx="651" formatCode="General">
                  <c:v>24.75</c:v>
                </c:pt>
                <c:pt idx="652" formatCode="General">
                  <c:v>24.75</c:v>
                </c:pt>
                <c:pt idx="653" formatCode="General">
                  <c:v>24.75</c:v>
                </c:pt>
                <c:pt idx="654" formatCode="General">
                  <c:v>24.75</c:v>
                </c:pt>
                <c:pt idx="655" formatCode="General">
                  <c:v>24.75</c:v>
                </c:pt>
                <c:pt idx="656" formatCode="General">
                  <c:v>24.75</c:v>
                </c:pt>
                <c:pt idx="657" formatCode="General">
                  <c:v>24.75</c:v>
                </c:pt>
                <c:pt idx="658" formatCode="General">
                  <c:v>24.75</c:v>
                </c:pt>
                <c:pt idx="659" formatCode="General">
                  <c:v>24.75</c:v>
                </c:pt>
                <c:pt idx="660" formatCode="General">
                  <c:v>24.75</c:v>
                </c:pt>
                <c:pt idx="661" formatCode="General">
                  <c:v>24.75</c:v>
                </c:pt>
                <c:pt idx="662" formatCode="General">
                  <c:v>24.75</c:v>
                </c:pt>
                <c:pt idx="663" formatCode="General">
                  <c:v>24.75</c:v>
                </c:pt>
                <c:pt idx="664" formatCode="General">
                  <c:v>24.75</c:v>
                </c:pt>
                <c:pt idx="665" formatCode="General">
                  <c:v>24.75</c:v>
                </c:pt>
                <c:pt idx="666" formatCode="General">
                  <c:v>24.75</c:v>
                </c:pt>
                <c:pt idx="667" formatCode="General">
                  <c:v>24.75</c:v>
                </c:pt>
                <c:pt idx="668" formatCode="General">
                  <c:v>24.75</c:v>
                </c:pt>
                <c:pt idx="669" formatCode="General">
                  <c:v>24.75</c:v>
                </c:pt>
                <c:pt idx="670" formatCode="General">
                  <c:v>24.75</c:v>
                </c:pt>
                <c:pt idx="671" formatCode="General">
                  <c:v>24.75</c:v>
                </c:pt>
                <c:pt idx="672" formatCode="General">
                  <c:v>24.75</c:v>
                </c:pt>
                <c:pt idx="673" formatCode="General">
                  <c:v>24.75</c:v>
                </c:pt>
                <c:pt idx="674" formatCode="General">
                  <c:v>24.75</c:v>
                </c:pt>
                <c:pt idx="675" formatCode="General">
                  <c:v>24.75</c:v>
                </c:pt>
                <c:pt idx="676" formatCode="General">
                  <c:v>24.75</c:v>
                </c:pt>
                <c:pt idx="677" formatCode="General">
                  <c:v>24.75</c:v>
                </c:pt>
                <c:pt idx="678" formatCode="General">
                  <c:v>24.75</c:v>
                </c:pt>
                <c:pt idx="679" formatCode="General">
                  <c:v>24.75</c:v>
                </c:pt>
                <c:pt idx="680" formatCode="General">
                  <c:v>24.75</c:v>
                </c:pt>
                <c:pt idx="681" formatCode="General">
                  <c:v>24.75</c:v>
                </c:pt>
                <c:pt idx="682" formatCode="General">
                  <c:v>24.75</c:v>
                </c:pt>
                <c:pt idx="683" formatCode="General">
                  <c:v>24.75</c:v>
                </c:pt>
                <c:pt idx="684" formatCode="General">
                  <c:v>24.75</c:v>
                </c:pt>
                <c:pt idx="685" formatCode="General">
                  <c:v>24.75</c:v>
                </c:pt>
                <c:pt idx="686" formatCode="General">
                  <c:v>24.75</c:v>
                </c:pt>
                <c:pt idx="687" formatCode="General">
                  <c:v>24.75</c:v>
                </c:pt>
                <c:pt idx="688" formatCode="General">
                  <c:v>24.75</c:v>
                </c:pt>
                <c:pt idx="689" formatCode="General">
                  <c:v>24.75</c:v>
                </c:pt>
                <c:pt idx="690" formatCode="General">
                  <c:v>24.75</c:v>
                </c:pt>
                <c:pt idx="691" formatCode="General">
                  <c:v>24.75</c:v>
                </c:pt>
                <c:pt idx="692" formatCode="General">
                  <c:v>24.75</c:v>
                </c:pt>
                <c:pt idx="693" formatCode="General">
                  <c:v>24.75</c:v>
                </c:pt>
                <c:pt idx="694" formatCode="General">
                  <c:v>24.75</c:v>
                </c:pt>
                <c:pt idx="695" formatCode="General">
                  <c:v>24.75</c:v>
                </c:pt>
                <c:pt idx="696" formatCode="General">
                  <c:v>24.8</c:v>
                </c:pt>
                <c:pt idx="697" formatCode="General">
                  <c:v>24.8</c:v>
                </c:pt>
                <c:pt idx="698" formatCode="General">
                  <c:v>24.849999999999998</c:v>
                </c:pt>
                <c:pt idx="699" formatCode="General">
                  <c:v>25</c:v>
                </c:pt>
                <c:pt idx="700" formatCode="General">
                  <c:v>25</c:v>
                </c:pt>
                <c:pt idx="701" formatCode="General">
                  <c:v>25</c:v>
                </c:pt>
                <c:pt idx="702" formatCode="General">
                  <c:v>25</c:v>
                </c:pt>
                <c:pt idx="703" formatCode="General">
                  <c:v>25</c:v>
                </c:pt>
                <c:pt idx="704" formatCode="General">
                  <c:v>25</c:v>
                </c:pt>
                <c:pt idx="705" formatCode="General">
                  <c:v>25</c:v>
                </c:pt>
                <c:pt idx="706" formatCode="General">
                  <c:v>25</c:v>
                </c:pt>
                <c:pt idx="707" formatCode="General">
                  <c:v>25</c:v>
                </c:pt>
                <c:pt idx="708" formatCode="General">
                  <c:v>25</c:v>
                </c:pt>
                <c:pt idx="709" formatCode="General">
                  <c:v>25</c:v>
                </c:pt>
                <c:pt idx="710" formatCode="General">
                  <c:v>25</c:v>
                </c:pt>
                <c:pt idx="711" formatCode="General">
                  <c:v>25</c:v>
                </c:pt>
                <c:pt idx="712" formatCode="General">
                  <c:v>25</c:v>
                </c:pt>
                <c:pt idx="713" formatCode="General">
                  <c:v>25</c:v>
                </c:pt>
                <c:pt idx="714" formatCode="General">
                  <c:v>25</c:v>
                </c:pt>
                <c:pt idx="715" formatCode="General">
                  <c:v>25</c:v>
                </c:pt>
                <c:pt idx="716" formatCode="General">
                  <c:v>25</c:v>
                </c:pt>
                <c:pt idx="717" formatCode="General">
                  <c:v>25.2</c:v>
                </c:pt>
                <c:pt idx="718" formatCode="General">
                  <c:v>25.2</c:v>
                </c:pt>
                <c:pt idx="719" formatCode="General">
                  <c:v>25.2</c:v>
                </c:pt>
                <c:pt idx="720" formatCode="General">
                  <c:v>25.2</c:v>
                </c:pt>
                <c:pt idx="721" formatCode="General">
                  <c:v>25.200000000000003</c:v>
                </c:pt>
                <c:pt idx="722" formatCode="General">
                  <c:v>25.349999999999998</c:v>
                </c:pt>
                <c:pt idx="723" formatCode="General">
                  <c:v>25.37</c:v>
                </c:pt>
                <c:pt idx="724" formatCode="General">
                  <c:v>25.380000000000003</c:v>
                </c:pt>
                <c:pt idx="725" formatCode="General">
                  <c:v>25.46</c:v>
                </c:pt>
                <c:pt idx="726" formatCode="General">
                  <c:v>25.480000000000004</c:v>
                </c:pt>
                <c:pt idx="727" formatCode="General">
                  <c:v>25.5</c:v>
                </c:pt>
                <c:pt idx="728" formatCode="General">
                  <c:v>25.5</c:v>
                </c:pt>
                <c:pt idx="729" formatCode="General">
                  <c:v>25.5</c:v>
                </c:pt>
                <c:pt idx="730" formatCode="General">
                  <c:v>25.6</c:v>
                </c:pt>
                <c:pt idx="731" formatCode="General">
                  <c:v>25.6</c:v>
                </c:pt>
                <c:pt idx="732" formatCode="General">
                  <c:v>25.62</c:v>
                </c:pt>
                <c:pt idx="733" formatCode="General">
                  <c:v>25.960000000000004</c:v>
                </c:pt>
                <c:pt idx="734" formatCode="General">
                  <c:v>26</c:v>
                </c:pt>
                <c:pt idx="735" formatCode="General">
                  <c:v>26</c:v>
                </c:pt>
                <c:pt idx="736" formatCode="General">
                  <c:v>26</c:v>
                </c:pt>
                <c:pt idx="737" formatCode="General">
                  <c:v>26</c:v>
                </c:pt>
                <c:pt idx="738" formatCode="General">
                  <c:v>26</c:v>
                </c:pt>
                <c:pt idx="739" formatCode="General">
                  <c:v>26</c:v>
                </c:pt>
                <c:pt idx="740" formatCode="General">
                  <c:v>26</c:v>
                </c:pt>
                <c:pt idx="741" formatCode="General">
                  <c:v>26</c:v>
                </c:pt>
                <c:pt idx="742" formatCode="General">
                  <c:v>26</c:v>
                </c:pt>
                <c:pt idx="743" formatCode="General">
                  <c:v>26</c:v>
                </c:pt>
                <c:pt idx="744" formatCode="General">
                  <c:v>26</c:v>
                </c:pt>
                <c:pt idx="745" formatCode="General">
                  <c:v>26</c:v>
                </c:pt>
                <c:pt idx="746" formatCode="General">
                  <c:v>26</c:v>
                </c:pt>
                <c:pt idx="747" formatCode="General">
                  <c:v>26</c:v>
                </c:pt>
                <c:pt idx="748" formatCode="General">
                  <c:v>26</c:v>
                </c:pt>
                <c:pt idx="749" formatCode="General">
                  <c:v>26</c:v>
                </c:pt>
                <c:pt idx="750" formatCode="General">
                  <c:v>26</c:v>
                </c:pt>
                <c:pt idx="751" formatCode="General">
                  <c:v>26</c:v>
                </c:pt>
                <c:pt idx="752" formatCode="General">
                  <c:v>26</c:v>
                </c:pt>
                <c:pt idx="753" formatCode="General">
                  <c:v>26</c:v>
                </c:pt>
                <c:pt idx="754" formatCode="General">
                  <c:v>26</c:v>
                </c:pt>
                <c:pt idx="755" formatCode="General">
                  <c:v>26</c:v>
                </c:pt>
                <c:pt idx="756" formatCode="General">
                  <c:v>26</c:v>
                </c:pt>
                <c:pt idx="757" formatCode="General">
                  <c:v>26</c:v>
                </c:pt>
                <c:pt idx="758" formatCode="General">
                  <c:v>26</c:v>
                </c:pt>
                <c:pt idx="759" formatCode="General">
                  <c:v>26</c:v>
                </c:pt>
                <c:pt idx="760" formatCode="General">
                  <c:v>26</c:v>
                </c:pt>
                <c:pt idx="761" formatCode="General">
                  <c:v>26</c:v>
                </c:pt>
                <c:pt idx="762" formatCode="General">
                  <c:v>26</c:v>
                </c:pt>
                <c:pt idx="763" formatCode="General">
                  <c:v>26</c:v>
                </c:pt>
                <c:pt idx="764" formatCode="General">
                  <c:v>26</c:v>
                </c:pt>
                <c:pt idx="765" formatCode="General">
                  <c:v>26</c:v>
                </c:pt>
                <c:pt idx="766" formatCode="General">
                  <c:v>26</c:v>
                </c:pt>
                <c:pt idx="767" formatCode="General">
                  <c:v>26</c:v>
                </c:pt>
                <c:pt idx="768" formatCode="General">
                  <c:v>26</c:v>
                </c:pt>
                <c:pt idx="769" formatCode="General">
                  <c:v>26</c:v>
                </c:pt>
                <c:pt idx="770" formatCode="General">
                  <c:v>26</c:v>
                </c:pt>
                <c:pt idx="771" formatCode="General">
                  <c:v>26</c:v>
                </c:pt>
                <c:pt idx="772" formatCode="General">
                  <c:v>26</c:v>
                </c:pt>
                <c:pt idx="773" formatCode="General">
                  <c:v>26</c:v>
                </c:pt>
                <c:pt idx="774" formatCode="General">
                  <c:v>26</c:v>
                </c:pt>
                <c:pt idx="775" formatCode="General">
                  <c:v>26</c:v>
                </c:pt>
                <c:pt idx="776" formatCode="General">
                  <c:v>26</c:v>
                </c:pt>
                <c:pt idx="777" formatCode="General">
                  <c:v>26</c:v>
                </c:pt>
                <c:pt idx="778" formatCode="General">
                  <c:v>26</c:v>
                </c:pt>
                <c:pt idx="779" formatCode="General">
                  <c:v>26</c:v>
                </c:pt>
                <c:pt idx="780" formatCode="General">
                  <c:v>26</c:v>
                </c:pt>
                <c:pt idx="781" formatCode="General">
                  <c:v>26.040000000000003</c:v>
                </c:pt>
                <c:pt idx="782" formatCode="General">
                  <c:v>26.040000000000003</c:v>
                </c:pt>
                <c:pt idx="783" formatCode="General">
                  <c:v>26.229999999999997</c:v>
                </c:pt>
                <c:pt idx="784" formatCode="General">
                  <c:v>26.25</c:v>
                </c:pt>
                <c:pt idx="785" formatCode="General">
                  <c:v>26.25</c:v>
                </c:pt>
                <c:pt idx="786" formatCode="General">
                  <c:v>26.25</c:v>
                </c:pt>
                <c:pt idx="787" formatCode="General">
                  <c:v>26.25</c:v>
                </c:pt>
                <c:pt idx="788" formatCode="General">
                  <c:v>26.25</c:v>
                </c:pt>
                <c:pt idx="789" formatCode="General">
                  <c:v>26.25</c:v>
                </c:pt>
                <c:pt idx="790" formatCode="General">
                  <c:v>26.25</c:v>
                </c:pt>
                <c:pt idx="791" formatCode="General">
                  <c:v>26.25</c:v>
                </c:pt>
                <c:pt idx="792" formatCode="General">
                  <c:v>26.25</c:v>
                </c:pt>
                <c:pt idx="793" formatCode="General">
                  <c:v>26.25</c:v>
                </c:pt>
                <c:pt idx="794" formatCode="General">
                  <c:v>26.25</c:v>
                </c:pt>
                <c:pt idx="795" formatCode="General">
                  <c:v>26.25</c:v>
                </c:pt>
                <c:pt idx="796" formatCode="General">
                  <c:v>26.25</c:v>
                </c:pt>
                <c:pt idx="797" formatCode="General">
                  <c:v>26.25</c:v>
                </c:pt>
                <c:pt idx="798" formatCode="General">
                  <c:v>26.25</c:v>
                </c:pt>
                <c:pt idx="799" formatCode="General">
                  <c:v>26.25</c:v>
                </c:pt>
                <c:pt idx="800" formatCode="General">
                  <c:v>26.25</c:v>
                </c:pt>
                <c:pt idx="801" formatCode="General">
                  <c:v>26.25</c:v>
                </c:pt>
                <c:pt idx="802" formatCode="General">
                  <c:v>26.25</c:v>
                </c:pt>
                <c:pt idx="803" formatCode="General">
                  <c:v>26.25</c:v>
                </c:pt>
                <c:pt idx="804" formatCode="General">
                  <c:v>26.25</c:v>
                </c:pt>
                <c:pt idx="805" formatCode="General">
                  <c:v>26.25</c:v>
                </c:pt>
                <c:pt idx="806" formatCode="General">
                  <c:v>26.25</c:v>
                </c:pt>
                <c:pt idx="807" formatCode="General">
                  <c:v>26.25</c:v>
                </c:pt>
                <c:pt idx="808" formatCode="General">
                  <c:v>26.32</c:v>
                </c:pt>
                <c:pt idx="809" formatCode="General">
                  <c:v>26.32</c:v>
                </c:pt>
                <c:pt idx="810" formatCode="General">
                  <c:v>26.400000000000002</c:v>
                </c:pt>
                <c:pt idx="811" formatCode="General">
                  <c:v>26.400000000000002</c:v>
                </c:pt>
                <c:pt idx="812" formatCode="General">
                  <c:v>26.400000000000002</c:v>
                </c:pt>
                <c:pt idx="813" formatCode="General">
                  <c:v>26.52</c:v>
                </c:pt>
                <c:pt idx="814" formatCode="General">
                  <c:v>26.52</c:v>
                </c:pt>
                <c:pt idx="815" formatCode="General">
                  <c:v>26.599999999999998</c:v>
                </c:pt>
                <c:pt idx="816" formatCode="General">
                  <c:v>26.599999999999998</c:v>
                </c:pt>
                <c:pt idx="817" formatCode="General">
                  <c:v>26.599999999999998</c:v>
                </c:pt>
                <c:pt idx="818" formatCode="General">
                  <c:v>26.8</c:v>
                </c:pt>
                <c:pt idx="819" formatCode="General">
                  <c:v>26.8</c:v>
                </c:pt>
                <c:pt idx="820" formatCode="General">
                  <c:v>26.84</c:v>
                </c:pt>
                <c:pt idx="821" formatCode="General">
                  <c:v>26.88</c:v>
                </c:pt>
                <c:pt idx="822" formatCode="General">
                  <c:v>26.91</c:v>
                </c:pt>
                <c:pt idx="823" formatCode="General">
                  <c:v>27</c:v>
                </c:pt>
                <c:pt idx="824" formatCode="General">
                  <c:v>27</c:v>
                </c:pt>
                <c:pt idx="825" formatCode="General">
                  <c:v>27</c:v>
                </c:pt>
                <c:pt idx="826" formatCode="General">
                  <c:v>27</c:v>
                </c:pt>
                <c:pt idx="827" formatCode="General">
                  <c:v>27</c:v>
                </c:pt>
                <c:pt idx="828" formatCode="General">
                  <c:v>27</c:v>
                </c:pt>
                <c:pt idx="829" formatCode="General">
                  <c:v>27</c:v>
                </c:pt>
                <c:pt idx="830" formatCode="General">
                  <c:v>27</c:v>
                </c:pt>
                <c:pt idx="831" formatCode="General">
                  <c:v>27</c:v>
                </c:pt>
                <c:pt idx="832" formatCode="General">
                  <c:v>27</c:v>
                </c:pt>
                <c:pt idx="833" formatCode="General">
                  <c:v>27</c:v>
                </c:pt>
                <c:pt idx="834" formatCode="General">
                  <c:v>27</c:v>
                </c:pt>
                <c:pt idx="835" formatCode="General">
                  <c:v>27</c:v>
                </c:pt>
                <c:pt idx="836" formatCode="General">
                  <c:v>27</c:v>
                </c:pt>
                <c:pt idx="837" formatCode="General">
                  <c:v>27</c:v>
                </c:pt>
                <c:pt idx="838" formatCode="General">
                  <c:v>27</c:v>
                </c:pt>
                <c:pt idx="839" formatCode="General">
                  <c:v>27</c:v>
                </c:pt>
                <c:pt idx="840" formatCode="General">
                  <c:v>27</c:v>
                </c:pt>
                <c:pt idx="841" formatCode="General">
                  <c:v>27</c:v>
                </c:pt>
                <c:pt idx="842" formatCode="General">
                  <c:v>27</c:v>
                </c:pt>
                <c:pt idx="843" formatCode="General">
                  <c:v>27</c:v>
                </c:pt>
                <c:pt idx="844" formatCode="General">
                  <c:v>27</c:v>
                </c:pt>
                <c:pt idx="845" formatCode="General">
                  <c:v>27</c:v>
                </c:pt>
                <c:pt idx="846" formatCode="General">
                  <c:v>27</c:v>
                </c:pt>
                <c:pt idx="847" formatCode="General">
                  <c:v>27</c:v>
                </c:pt>
                <c:pt idx="848" formatCode="General">
                  <c:v>27</c:v>
                </c:pt>
                <c:pt idx="849" formatCode="General">
                  <c:v>27</c:v>
                </c:pt>
                <c:pt idx="850" formatCode="General">
                  <c:v>27</c:v>
                </c:pt>
                <c:pt idx="851" formatCode="General">
                  <c:v>27</c:v>
                </c:pt>
                <c:pt idx="852" formatCode="General">
                  <c:v>27</c:v>
                </c:pt>
                <c:pt idx="853" formatCode="General">
                  <c:v>27</c:v>
                </c:pt>
                <c:pt idx="854" formatCode="General">
                  <c:v>27</c:v>
                </c:pt>
                <c:pt idx="855" formatCode="General">
                  <c:v>27</c:v>
                </c:pt>
                <c:pt idx="856" formatCode="General">
                  <c:v>27</c:v>
                </c:pt>
                <c:pt idx="857" formatCode="General">
                  <c:v>27</c:v>
                </c:pt>
                <c:pt idx="858" formatCode="General">
                  <c:v>27</c:v>
                </c:pt>
                <c:pt idx="859" formatCode="General">
                  <c:v>27</c:v>
                </c:pt>
                <c:pt idx="860" formatCode="General">
                  <c:v>27</c:v>
                </c:pt>
                <c:pt idx="861" formatCode="General">
                  <c:v>27</c:v>
                </c:pt>
                <c:pt idx="862" formatCode="General">
                  <c:v>27</c:v>
                </c:pt>
                <c:pt idx="863" formatCode="General">
                  <c:v>27</c:v>
                </c:pt>
                <c:pt idx="864" formatCode="General">
                  <c:v>27</c:v>
                </c:pt>
                <c:pt idx="865" formatCode="General">
                  <c:v>27</c:v>
                </c:pt>
                <c:pt idx="866" formatCode="General">
                  <c:v>27</c:v>
                </c:pt>
                <c:pt idx="867" formatCode="General">
                  <c:v>27</c:v>
                </c:pt>
                <c:pt idx="868" formatCode="General">
                  <c:v>27</c:v>
                </c:pt>
                <c:pt idx="869" formatCode="General">
                  <c:v>27.059999999999995</c:v>
                </c:pt>
                <c:pt idx="870" formatCode="General">
                  <c:v>27.3</c:v>
                </c:pt>
                <c:pt idx="871" formatCode="General">
                  <c:v>27.36</c:v>
                </c:pt>
                <c:pt idx="872" formatCode="General">
                  <c:v>27.36</c:v>
                </c:pt>
                <c:pt idx="873" formatCode="General">
                  <c:v>27.5</c:v>
                </c:pt>
                <c:pt idx="874" formatCode="General">
                  <c:v>27.5</c:v>
                </c:pt>
                <c:pt idx="875" formatCode="General">
                  <c:v>27.5</c:v>
                </c:pt>
                <c:pt idx="876" formatCode="General">
                  <c:v>27.5</c:v>
                </c:pt>
                <c:pt idx="877" formatCode="General">
                  <c:v>27.5</c:v>
                </c:pt>
                <c:pt idx="878" formatCode="General">
                  <c:v>27.5</c:v>
                </c:pt>
                <c:pt idx="879" formatCode="General">
                  <c:v>27.5</c:v>
                </c:pt>
                <c:pt idx="880" formatCode="General">
                  <c:v>27.5</c:v>
                </c:pt>
                <c:pt idx="881" formatCode="General">
                  <c:v>27.5</c:v>
                </c:pt>
                <c:pt idx="882" formatCode="General">
                  <c:v>27.5</c:v>
                </c:pt>
                <c:pt idx="883" formatCode="General">
                  <c:v>27.5</c:v>
                </c:pt>
                <c:pt idx="884" formatCode="General">
                  <c:v>27.5</c:v>
                </c:pt>
                <c:pt idx="885" formatCode="General">
                  <c:v>27.5</c:v>
                </c:pt>
                <c:pt idx="886" formatCode="General">
                  <c:v>27.5</c:v>
                </c:pt>
                <c:pt idx="887" formatCode="General">
                  <c:v>27.5</c:v>
                </c:pt>
                <c:pt idx="888" formatCode="General">
                  <c:v>27.5</c:v>
                </c:pt>
                <c:pt idx="889" formatCode="General">
                  <c:v>27.5</c:v>
                </c:pt>
                <c:pt idx="890" formatCode="General">
                  <c:v>27.5</c:v>
                </c:pt>
                <c:pt idx="891" formatCode="General">
                  <c:v>27.5</c:v>
                </c:pt>
                <c:pt idx="892" formatCode="General">
                  <c:v>27.5</c:v>
                </c:pt>
                <c:pt idx="893" formatCode="General">
                  <c:v>27.5</c:v>
                </c:pt>
                <c:pt idx="894" formatCode="General">
                  <c:v>27.5</c:v>
                </c:pt>
                <c:pt idx="895" formatCode="General">
                  <c:v>27.5</c:v>
                </c:pt>
                <c:pt idx="896" formatCode="General">
                  <c:v>27.5</c:v>
                </c:pt>
                <c:pt idx="897" formatCode="General">
                  <c:v>27.5</c:v>
                </c:pt>
                <c:pt idx="898" formatCode="General">
                  <c:v>27.5</c:v>
                </c:pt>
                <c:pt idx="899" formatCode="General">
                  <c:v>27.5</c:v>
                </c:pt>
                <c:pt idx="900" formatCode="General">
                  <c:v>27.5</c:v>
                </c:pt>
                <c:pt idx="901" formatCode="General">
                  <c:v>27.5</c:v>
                </c:pt>
                <c:pt idx="902" formatCode="General">
                  <c:v>27.5</c:v>
                </c:pt>
                <c:pt idx="903" formatCode="General">
                  <c:v>27.5</c:v>
                </c:pt>
                <c:pt idx="904" formatCode="General">
                  <c:v>27.5</c:v>
                </c:pt>
                <c:pt idx="905" formatCode="General">
                  <c:v>27.5</c:v>
                </c:pt>
                <c:pt idx="906" formatCode="General">
                  <c:v>27.5</c:v>
                </c:pt>
                <c:pt idx="907" formatCode="General">
                  <c:v>27.5</c:v>
                </c:pt>
                <c:pt idx="908" formatCode="General">
                  <c:v>27.5</c:v>
                </c:pt>
                <c:pt idx="909" formatCode="General">
                  <c:v>27.5</c:v>
                </c:pt>
                <c:pt idx="910" formatCode="General">
                  <c:v>27.5</c:v>
                </c:pt>
                <c:pt idx="911" formatCode="General">
                  <c:v>27.5</c:v>
                </c:pt>
                <c:pt idx="912" formatCode="General">
                  <c:v>27.52</c:v>
                </c:pt>
                <c:pt idx="913" formatCode="General">
                  <c:v>27.56</c:v>
                </c:pt>
                <c:pt idx="914" formatCode="General">
                  <c:v>28</c:v>
                </c:pt>
                <c:pt idx="915" formatCode="General">
                  <c:v>28</c:v>
                </c:pt>
                <c:pt idx="916" formatCode="General">
                  <c:v>28</c:v>
                </c:pt>
                <c:pt idx="917" formatCode="General">
                  <c:v>28</c:v>
                </c:pt>
                <c:pt idx="918" formatCode="General">
                  <c:v>28</c:v>
                </c:pt>
                <c:pt idx="919" formatCode="General">
                  <c:v>28</c:v>
                </c:pt>
                <c:pt idx="920" formatCode="General">
                  <c:v>28</c:v>
                </c:pt>
                <c:pt idx="921" formatCode="General">
                  <c:v>28</c:v>
                </c:pt>
                <c:pt idx="922" formatCode="General">
                  <c:v>28</c:v>
                </c:pt>
                <c:pt idx="923" formatCode="General">
                  <c:v>28</c:v>
                </c:pt>
                <c:pt idx="924" formatCode="General">
                  <c:v>28</c:v>
                </c:pt>
                <c:pt idx="925" formatCode="General">
                  <c:v>28</c:v>
                </c:pt>
                <c:pt idx="926" formatCode="General">
                  <c:v>28</c:v>
                </c:pt>
                <c:pt idx="927" formatCode="General">
                  <c:v>28</c:v>
                </c:pt>
                <c:pt idx="928" formatCode="General">
                  <c:v>28</c:v>
                </c:pt>
                <c:pt idx="929" formatCode="General">
                  <c:v>28</c:v>
                </c:pt>
                <c:pt idx="930" formatCode="General">
                  <c:v>28</c:v>
                </c:pt>
                <c:pt idx="931" formatCode="General">
                  <c:v>28</c:v>
                </c:pt>
                <c:pt idx="932" formatCode="General">
                  <c:v>28</c:v>
                </c:pt>
                <c:pt idx="933" formatCode="General">
                  <c:v>28</c:v>
                </c:pt>
                <c:pt idx="934" formatCode="General">
                  <c:v>28</c:v>
                </c:pt>
                <c:pt idx="935" formatCode="General">
                  <c:v>28</c:v>
                </c:pt>
                <c:pt idx="936" formatCode="General">
                  <c:v>28</c:v>
                </c:pt>
                <c:pt idx="937" formatCode="General">
                  <c:v>28</c:v>
                </c:pt>
                <c:pt idx="938" formatCode="General">
                  <c:v>28</c:v>
                </c:pt>
                <c:pt idx="939" formatCode="General">
                  <c:v>28</c:v>
                </c:pt>
                <c:pt idx="940" formatCode="General">
                  <c:v>28</c:v>
                </c:pt>
                <c:pt idx="941" formatCode="General">
                  <c:v>28</c:v>
                </c:pt>
                <c:pt idx="942" formatCode="General">
                  <c:v>28</c:v>
                </c:pt>
                <c:pt idx="943" formatCode="General">
                  <c:v>28</c:v>
                </c:pt>
                <c:pt idx="944" formatCode="General">
                  <c:v>28</c:v>
                </c:pt>
                <c:pt idx="945" formatCode="General">
                  <c:v>28</c:v>
                </c:pt>
                <c:pt idx="946" formatCode="General">
                  <c:v>28</c:v>
                </c:pt>
                <c:pt idx="947" formatCode="General">
                  <c:v>28</c:v>
                </c:pt>
                <c:pt idx="948" formatCode="General">
                  <c:v>28</c:v>
                </c:pt>
                <c:pt idx="949" formatCode="General">
                  <c:v>28</c:v>
                </c:pt>
                <c:pt idx="950" formatCode="General">
                  <c:v>28</c:v>
                </c:pt>
                <c:pt idx="951" formatCode="General">
                  <c:v>28</c:v>
                </c:pt>
                <c:pt idx="952" formatCode="General">
                  <c:v>28</c:v>
                </c:pt>
                <c:pt idx="953" formatCode="General">
                  <c:v>28</c:v>
                </c:pt>
                <c:pt idx="954" formatCode="General">
                  <c:v>28</c:v>
                </c:pt>
                <c:pt idx="955" formatCode="General">
                  <c:v>28</c:v>
                </c:pt>
                <c:pt idx="956" formatCode="General">
                  <c:v>28</c:v>
                </c:pt>
                <c:pt idx="957" formatCode="General">
                  <c:v>28</c:v>
                </c:pt>
                <c:pt idx="958" formatCode="General">
                  <c:v>28</c:v>
                </c:pt>
                <c:pt idx="959" formatCode="General">
                  <c:v>28</c:v>
                </c:pt>
                <c:pt idx="960" formatCode="General">
                  <c:v>28</c:v>
                </c:pt>
                <c:pt idx="961" formatCode="General">
                  <c:v>28</c:v>
                </c:pt>
                <c:pt idx="962" formatCode="General">
                  <c:v>28</c:v>
                </c:pt>
                <c:pt idx="963" formatCode="General">
                  <c:v>28</c:v>
                </c:pt>
                <c:pt idx="964" formatCode="General">
                  <c:v>28</c:v>
                </c:pt>
                <c:pt idx="965" formatCode="General">
                  <c:v>28</c:v>
                </c:pt>
                <c:pt idx="966" formatCode="General">
                  <c:v>28</c:v>
                </c:pt>
                <c:pt idx="967" formatCode="General">
                  <c:v>28</c:v>
                </c:pt>
                <c:pt idx="968" formatCode="General">
                  <c:v>28</c:v>
                </c:pt>
                <c:pt idx="969" formatCode="General">
                  <c:v>28</c:v>
                </c:pt>
                <c:pt idx="970" formatCode="General">
                  <c:v>28</c:v>
                </c:pt>
                <c:pt idx="971" formatCode="General">
                  <c:v>28</c:v>
                </c:pt>
                <c:pt idx="972" formatCode="General">
                  <c:v>28</c:v>
                </c:pt>
                <c:pt idx="973" formatCode="General">
                  <c:v>28</c:v>
                </c:pt>
                <c:pt idx="974" formatCode="General">
                  <c:v>28</c:v>
                </c:pt>
                <c:pt idx="975" formatCode="General">
                  <c:v>28</c:v>
                </c:pt>
                <c:pt idx="976" formatCode="General">
                  <c:v>28</c:v>
                </c:pt>
                <c:pt idx="977" formatCode="General">
                  <c:v>28</c:v>
                </c:pt>
                <c:pt idx="978" formatCode="General">
                  <c:v>28</c:v>
                </c:pt>
                <c:pt idx="979" formatCode="General">
                  <c:v>28</c:v>
                </c:pt>
                <c:pt idx="980" formatCode="General">
                  <c:v>28</c:v>
                </c:pt>
                <c:pt idx="981" formatCode="General">
                  <c:v>28</c:v>
                </c:pt>
                <c:pt idx="982" formatCode="General">
                  <c:v>28</c:v>
                </c:pt>
                <c:pt idx="983" formatCode="General">
                  <c:v>28</c:v>
                </c:pt>
                <c:pt idx="984" formatCode="General">
                  <c:v>28</c:v>
                </c:pt>
                <c:pt idx="985" formatCode="General">
                  <c:v>28</c:v>
                </c:pt>
                <c:pt idx="986" formatCode="General">
                  <c:v>28</c:v>
                </c:pt>
                <c:pt idx="987" formatCode="General">
                  <c:v>28</c:v>
                </c:pt>
                <c:pt idx="988" formatCode="General">
                  <c:v>28</c:v>
                </c:pt>
                <c:pt idx="989" formatCode="General">
                  <c:v>28</c:v>
                </c:pt>
                <c:pt idx="990" formatCode="General">
                  <c:v>28</c:v>
                </c:pt>
                <c:pt idx="991" formatCode="General">
                  <c:v>28</c:v>
                </c:pt>
                <c:pt idx="992" formatCode="General">
                  <c:v>28</c:v>
                </c:pt>
                <c:pt idx="993" formatCode="General">
                  <c:v>28</c:v>
                </c:pt>
                <c:pt idx="994" formatCode="General">
                  <c:v>28</c:v>
                </c:pt>
                <c:pt idx="995" formatCode="General">
                  <c:v>28</c:v>
                </c:pt>
                <c:pt idx="996" formatCode="General">
                  <c:v>28</c:v>
                </c:pt>
                <c:pt idx="997" formatCode="General">
                  <c:v>28</c:v>
                </c:pt>
                <c:pt idx="998" formatCode="General">
                  <c:v>28</c:v>
                </c:pt>
                <c:pt idx="999" formatCode="General">
                  <c:v>28</c:v>
                </c:pt>
                <c:pt idx="1000" formatCode="General">
                  <c:v>28</c:v>
                </c:pt>
                <c:pt idx="1001" formatCode="General">
                  <c:v>28</c:v>
                </c:pt>
                <c:pt idx="1002" formatCode="General">
                  <c:v>28</c:v>
                </c:pt>
                <c:pt idx="1003" formatCode="General">
                  <c:v>28</c:v>
                </c:pt>
                <c:pt idx="1004" formatCode="General">
                  <c:v>28</c:v>
                </c:pt>
                <c:pt idx="1005" formatCode="General">
                  <c:v>28</c:v>
                </c:pt>
                <c:pt idx="1006" formatCode="General">
                  <c:v>28</c:v>
                </c:pt>
                <c:pt idx="1007" formatCode="General">
                  <c:v>28</c:v>
                </c:pt>
                <c:pt idx="1008" formatCode="General">
                  <c:v>28</c:v>
                </c:pt>
                <c:pt idx="1009" formatCode="General">
                  <c:v>28</c:v>
                </c:pt>
                <c:pt idx="1010" formatCode="General">
                  <c:v>28</c:v>
                </c:pt>
                <c:pt idx="1011" formatCode="General">
                  <c:v>28</c:v>
                </c:pt>
                <c:pt idx="1012" formatCode="General">
                  <c:v>28</c:v>
                </c:pt>
                <c:pt idx="1013" formatCode="General">
                  <c:v>28</c:v>
                </c:pt>
                <c:pt idx="1014" formatCode="General">
                  <c:v>28.12</c:v>
                </c:pt>
                <c:pt idx="1015" formatCode="General">
                  <c:v>28.349999999999998</c:v>
                </c:pt>
                <c:pt idx="1016" formatCode="General">
                  <c:v>28.4</c:v>
                </c:pt>
                <c:pt idx="1017" formatCode="General">
                  <c:v>28.6</c:v>
                </c:pt>
                <c:pt idx="1018" formatCode="General">
                  <c:v>28.799999999999997</c:v>
                </c:pt>
                <c:pt idx="1019" formatCode="General">
                  <c:v>28.88</c:v>
                </c:pt>
                <c:pt idx="1020" formatCode="General">
                  <c:v>29.25</c:v>
                </c:pt>
                <c:pt idx="1021" formatCode="General">
                  <c:v>29.25</c:v>
                </c:pt>
                <c:pt idx="1022" formatCode="General">
                  <c:v>29.25</c:v>
                </c:pt>
                <c:pt idx="1023" formatCode="General">
                  <c:v>29.25</c:v>
                </c:pt>
                <c:pt idx="1024" formatCode="General">
                  <c:v>29.25</c:v>
                </c:pt>
                <c:pt idx="1025" formatCode="General">
                  <c:v>29.25</c:v>
                </c:pt>
                <c:pt idx="1026" formatCode="General">
                  <c:v>29.25</c:v>
                </c:pt>
                <c:pt idx="1027" formatCode="General">
                  <c:v>29.25</c:v>
                </c:pt>
                <c:pt idx="1028" formatCode="General">
                  <c:v>29.25</c:v>
                </c:pt>
                <c:pt idx="1029" formatCode="General">
                  <c:v>29.25</c:v>
                </c:pt>
                <c:pt idx="1030" formatCode="General">
                  <c:v>29.25</c:v>
                </c:pt>
                <c:pt idx="1031" formatCode="General">
                  <c:v>29.25</c:v>
                </c:pt>
                <c:pt idx="1032" formatCode="General">
                  <c:v>29.25</c:v>
                </c:pt>
                <c:pt idx="1033" formatCode="General">
                  <c:v>29.25</c:v>
                </c:pt>
                <c:pt idx="1034" formatCode="General">
                  <c:v>29.25</c:v>
                </c:pt>
                <c:pt idx="1035" formatCode="General">
                  <c:v>29.25</c:v>
                </c:pt>
                <c:pt idx="1036" formatCode="General">
                  <c:v>29.25</c:v>
                </c:pt>
                <c:pt idx="1037" formatCode="General">
                  <c:v>29.25</c:v>
                </c:pt>
                <c:pt idx="1038" formatCode="General">
                  <c:v>29.25</c:v>
                </c:pt>
                <c:pt idx="1039" formatCode="General">
                  <c:v>29.25</c:v>
                </c:pt>
                <c:pt idx="1040" formatCode="General">
                  <c:v>29.25</c:v>
                </c:pt>
                <c:pt idx="1041" formatCode="General">
                  <c:v>29.25</c:v>
                </c:pt>
                <c:pt idx="1042" formatCode="General">
                  <c:v>29.25</c:v>
                </c:pt>
                <c:pt idx="1043" formatCode="General">
                  <c:v>29.25</c:v>
                </c:pt>
                <c:pt idx="1044" formatCode="General">
                  <c:v>29.25</c:v>
                </c:pt>
                <c:pt idx="1045" formatCode="General">
                  <c:v>29.25</c:v>
                </c:pt>
                <c:pt idx="1046" formatCode="General">
                  <c:v>29.25</c:v>
                </c:pt>
                <c:pt idx="1047" formatCode="General">
                  <c:v>29.25</c:v>
                </c:pt>
                <c:pt idx="1048" formatCode="General">
                  <c:v>29.25</c:v>
                </c:pt>
                <c:pt idx="1049" formatCode="General">
                  <c:v>29.25</c:v>
                </c:pt>
                <c:pt idx="1050" formatCode="General">
                  <c:v>29.25</c:v>
                </c:pt>
                <c:pt idx="1051" formatCode="General">
                  <c:v>29.25</c:v>
                </c:pt>
                <c:pt idx="1052" formatCode="General">
                  <c:v>29.25</c:v>
                </c:pt>
                <c:pt idx="1053" formatCode="General">
                  <c:v>29.25</c:v>
                </c:pt>
                <c:pt idx="1054" formatCode="General">
                  <c:v>29.25</c:v>
                </c:pt>
                <c:pt idx="1055" formatCode="General">
                  <c:v>29.25</c:v>
                </c:pt>
                <c:pt idx="1056" formatCode="General">
                  <c:v>29.25</c:v>
                </c:pt>
                <c:pt idx="1057" formatCode="General">
                  <c:v>29.25</c:v>
                </c:pt>
                <c:pt idx="1058" formatCode="General">
                  <c:v>29.25</c:v>
                </c:pt>
                <c:pt idx="1059" formatCode="General">
                  <c:v>29.25</c:v>
                </c:pt>
                <c:pt idx="1060" formatCode="General">
                  <c:v>29.25</c:v>
                </c:pt>
                <c:pt idx="1061" formatCode="General">
                  <c:v>29.25</c:v>
                </c:pt>
                <c:pt idx="1062" formatCode="General">
                  <c:v>29.25</c:v>
                </c:pt>
                <c:pt idx="1063" formatCode="General">
                  <c:v>29.25</c:v>
                </c:pt>
                <c:pt idx="1064" formatCode="General">
                  <c:v>29.25</c:v>
                </c:pt>
                <c:pt idx="1065" formatCode="General">
                  <c:v>29.25</c:v>
                </c:pt>
                <c:pt idx="1066" formatCode="General">
                  <c:v>29.25</c:v>
                </c:pt>
                <c:pt idx="1067" formatCode="General">
                  <c:v>29.25</c:v>
                </c:pt>
                <c:pt idx="1068" formatCode="General">
                  <c:v>29.25</c:v>
                </c:pt>
                <c:pt idx="1069" formatCode="General">
                  <c:v>29.400000000000002</c:v>
                </c:pt>
                <c:pt idx="1070" formatCode="General">
                  <c:v>29.400000000000002</c:v>
                </c:pt>
                <c:pt idx="1071" formatCode="General">
                  <c:v>29.52</c:v>
                </c:pt>
                <c:pt idx="1072" formatCode="General">
                  <c:v>29.6</c:v>
                </c:pt>
                <c:pt idx="1073" formatCode="General">
                  <c:v>29.61</c:v>
                </c:pt>
                <c:pt idx="1074" formatCode="General">
                  <c:v>29.639999999999997</c:v>
                </c:pt>
                <c:pt idx="1075" formatCode="General">
                  <c:v>29.679999999999996</c:v>
                </c:pt>
                <c:pt idx="1076" formatCode="General">
                  <c:v>29.7</c:v>
                </c:pt>
                <c:pt idx="1077" formatCode="General">
                  <c:v>29.75</c:v>
                </c:pt>
                <c:pt idx="1078" formatCode="General">
                  <c:v>29.75</c:v>
                </c:pt>
                <c:pt idx="1079" formatCode="General">
                  <c:v>29.75</c:v>
                </c:pt>
                <c:pt idx="1080" formatCode="General">
                  <c:v>29.75</c:v>
                </c:pt>
                <c:pt idx="1081" formatCode="General">
                  <c:v>29.75</c:v>
                </c:pt>
                <c:pt idx="1082" formatCode="General">
                  <c:v>29.75</c:v>
                </c:pt>
                <c:pt idx="1083" formatCode="General">
                  <c:v>29.75</c:v>
                </c:pt>
                <c:pt idx="1084" formatCode="General">
                  <c:v>29.75</c:v>
                </c:pt>
                <c:pt idx="1085" formatCode="General">
                  <c:v>29.75</c:v>
                </c:pt>
                <c:pt idx="1086" formatCode="General">
                  <c:v>29.75</c:v>
                </c:pt>
                <c:pt idx="1087" formatCode="General">
                  <c:v>29.75</c:v>
                </c:pt>
                <c:pt idx="1088" formatCode="General">
                  <c:v>29.75</c:v>
                </c:pt>
                <c:pt idx="1089" formatCode="General">
                  <c:v>29.75</c:v>
                </c:pt>
                <c:pt idx="1090" formatCode="General">
                  <c:v>29.75</c:v>
                </c:pt>
                <c:pt idx="1091" formatCode="General">
                  <c:v>29.75</c:v>
                </c:pt>
                <c:pt idx="1092" formatCode="General">
                  <c:v>29.75</c:v>
                </c:pt>
                <c:pt idx="1093" formatCode="General">
                  <c:v>29.75</c:v>
                </c:pt>
                <c:pt idx="1094" formatCode="General">
                  <c:v>29.75</c:v>
                </c:pt>
                <c:pt idx="1095" formatCode="General">
                  <c:v>29.759999999999998</c:v>
                </c:pt>
                <c:pt idx="1096" formatCode="General">
                  <c:v>29.815000000000001</c:v>
                </c:pt>
                <c:pt idx="1097" formatCode="General">
                  <c:v>29.92</c:v>
                </c:pt>
                <c:pt idx="1098" formatCode="General">
                  <c:v>30</c:v>
                </c:pt>
                <c:pt idx="1099" formatCode="General">
                  <c:v>30</c:v>
                </c:pt>
                <c:pt idx="1100" formatCode="General">
                  <c:v>30</c:v>
                </c:pt>
                <c:pt idx="1101" formatCode="General">
                  <c:v>30</c:v>
                </c:pt>
                <c:pt idx="1102" formatCode="General">
                  <c:v>30</c:v>
                </c:pt>
                <c:pt idx="1103" formatCode="General">
                  <c:v>30</c:v>
                </c:pt>
                <c:pt idx="1104" formatCode="General">
                  <c:v>30</c:v>
                </c:pt>
                <c:pt idx="1105" formatCode="General">
                  <c:v>30</c:v>
                </c:pt>
                <c:pt idx="1106" formatCode="General">
                  <c:v>30</c:v>
                </c:pt>
                <c:pt idx="1107" formatCode="General">
                  <c:v>30</c:v>
                </c:pt>
                <c:pt idx="1108" formatCode="General">
                  <c:v>30</c:v>
                </c:pt>
                <c:pt idx="1109" formatCode="General">
                  <c:v>30</c:v>
                </c:pt>
                <c:pt idx="1110" formatCode="General">
                  <c:v>30</c:v>
                </c:pt>
                <c:pt idx="1111" formatCode="General">
                  <c:v>30</c:v>
                </c:pt>
                <c:pt idx="1112" formatCode="General">
                  <c:v>30</c:v>
                </c:pt>
                <c:pt idx="1113" formatCode="General">
                  <c:v>30</c:v>
                </c:pt>
                <c:pt idx="1114" formatCode="General">
                  <c:v>30</c:v>
                </c:pt>
                <c:pt idx="1115" formatCode="General">
                  <c:v>30</c:v>
                </c:pt>
                <c:pt idx="1116" formatCode="General">
                  <c:v>30</c:v>
                </c:pt>
                <c:pt idx="1117" formatCode="General">
                  <c:v>30</c:v>
                </c:pt>
                <c:pt idx="1118" formatCode="General">
                  <c:v>30</c:v>
                </c:pt>
                <c:pt idx="1119" formatCode="General">
                  <c:v>30</c:v>
                </c:pt>
                <c:pt idx="1120" formatCode="General">
                  <c:v>30</c:v>
                </c:pt>
                <c:pt idx="1121" formatCode="General">
                  <c:v>30</c:v>
                </c:pt>
                <c:pt idx="1122" formatCode="General">
                  <c:v>30</c:v>
                </c:pt>
                <c:pt idx="1123" formatCode="General">
                  <c:v>30</c:v>
                </c:pt>
                <c:pt idx="1124" formatCode="General">
                  <c:v>30</c:v>
                </c:pt>
                <c:pt idx="1125" formatCode="General">
                  <c:v>30</c:v>
                </c:pt>
                <c:pt idx="1126" formatCode="General">
                  <c:v>30</c:v>
                </c:pt>
                <c:pt idx="1127" formatCode="General">
                  <c:v>30</c:v>
                </c:pt>
                <c:pt idx="1128" formatCode="General">
                  <c:v>30</c:v>
                </c:pt>
                <c:pt idx="1129" formatCode="General">
                  <c:v>30</c:v>
                </c:pt>
                <c:pt idx="1130" formatCode="General">
                  <c:v>30</c:v>
                </c:pt>
                <c:pt idx="1131" formatCode="General">
                  <c:v>30</c:v>
                </c:pt>
                <c:pt idx="1132" formatCode="General">
                  <c:v>30</c:v>
                </c:pt>
                <c:pt idx="1133" formatCode="General">
                  <c:v>30</c:v>
                </c:pt>
                <c:pt idx="1134" formatCode="General">
                  <c:v>30</c:v>
                </c:pt>
                <c:pt idx="1135" formatCode="General">
                  <c:v>30</c:v>
                </c:pt>
                <c:pt idx="1136" formatCode="General">
                  <c:v>30</c:v>
                </c:pt>
                <c:pt idx="1137" formatCode="General">
                  <c:v>30</c:v>
                </c:pt>
                <c:pt idx="1138" formatCode="General">
                  <c:v>30</c:v>
                </c:pt>
                <c:pt idx="1139" formatCode="General">
                  <c:v>30</c:v>
                </c:pt>
                <c:pt idx="1140" formatCode="General">
                  <c:v>30</c:v>
                </c:pt>
                <c:pt idx="1141" formatCode="General">
                  <c:v>30</c:v>
                </c:pt>
                <c:pt idx="1142" formatCode="General">
                  <c:v>30</c:v>
                </c:pt>
                <c:pt idx="1143" formatCode="General">
                  <c:v>30</c:v>
                </c:pt>
                <c:pt idx="1144" formatCode="General">
                  <c:v>30</c:v>
                </c:pt>
                <c:pt idx="1145" formatCode="General">
                  <c:v>30</c:v>
                </c:pt>
                <c:pt idx="1146" formatCode="General">
                  <c:v>30</c:v>
                </c:pt>
                <c:pt idx="1147" formatCode="General">
                  <c:v>30</c:v>
                </c:pt>
                <c:pt idx="1148" formatCode="General">
                  <c:v>30</c:v>
                </c:pt>
                <c:pt idx="1149" formatCode="General">
                  <c:v>30</c:v>
                </c:pt>
                <c:pt idx="1150" formatCode="General">
                  <c:v>30</c:v>
                </c:pt>
                <c:pt idx="1151" formatCode="General">
                  <c:v>30</c:v>
                </c:pt>
                <c:pt idx="1152" formatCode="General">
                  <c:v>30</c:v>
                </c:pt>
                <c:pt idx="1153" formatCode="General">
                  <c:v>30</c:v>
                </c:pt>
                <c:pt idx="1154" formatCode="General">
                  <c:v>30</c:v>
                </c:pt>
                <c:pt idx="1155" formatCode="General">
                  <c:v>30</c:v>
                </c:pt>
                <c:pt idx="1156" formatCode="General">
                  <c:v>30</c:v>
                </c:pt>
                <c:pt idx="1157" formatCode="General">
                  <c:v>30</c:v>
                </c:pt>
                <c:pt idx="1158" formatCode="General">
                  <c:v>30</c:v>
                </c:pt>
                <c:pt idx="1159" formatCode="General">
                  <c:v>30</c:v>
                </c:pt>
                <c:pt idx="1160" formatCode="General">
                  <c:v>30</c:v>
                </c:pt>
                <c:pt idx="1161" formatCode="General">
                  <c:v>30</c:v>
                </c:pt>
                <c:pt idx="1162" formatCode="General">
                  <c:v>30</c:v>
                </c:pt>
                <c:pt idx="1163" formatCode="General">
                  <c:v>30</c:v>
                </c:pt>
                <c:pt idx="1164" formatCode="General">
                  <c:v>30</c:v>
                </c:pt>
                <c:pt idx="1165" formatCode="General">
                  <c:v>30</c:v>
                </c:pt>
                <c:pt idx="1166" formatCode="General">
                  <c:v>30</c:v>
                </c:pt>
                <c:pt idx="1167" formatCode="General">
                  <c:v>30</c:v>
                </c:pt>
                <c:pt idx="1168" formatCode="General">
                  <c:v>30</c:v>
                </c:pt>
                <c:pt idx="1169" formatCode="General">
                  <c:v>30</c:v>
                </c:pt>
                <c:pt idx="1170" formatCode="General">
                  <c:v>30</c:v>
                </c:pt>
                <c:pt idx="1171" formatCode="General">
                  <c:v>30</c:v>
                </c:pt>
                <c:pt idx="1172" formatCode="General">
                  <c:v>30</c:v>
                </c:pt>
                <c:pt idx="1173" formatCode="General">
                  <c:v>30</c:v>
                </c:pt>
                <c:pt idx="1174" formatCode="General">
                  <c:v>30</c:v>
                </c:pt>
                <c:pt idx="1175" formatCode="General">
                  <c:v>30</c:v>
                </c:pt>
                <c:pt idx="1176" formatCode="General">
                  <c:v>30</c:v>
                </c:pt>
                <c:pt idx="1177" formatCode="General">
                  <c:v>30</c:v>
                </c:pt>
                <c:pt idx="1178" formatCode="General">
                  <c:v>30</c:v>
                </c:pt>
                <c:pt idx="1179" formatCode="General">
                  <c:v>30</c:v>
                </c:pt>
                <c:pt idx="1180" formatCode="General">
                  <c:v>30</c:v>
                </c:pt>
                <c:pt idx="1181" formatCode="General">
                  <c:v>30</c:v>
                </c:pt>
                <c:pt idx="1182" formatCode="General">
                  <c:v>30</c:v>
                </c:pt>
                <c:pt idx="1183" formatCode="General">
                  <c:v>30</c:v>
                </c:pt>
                <c:pt idx="1184" formatCode="General">
                  <c:v>30</c:v>
                </c:pt>
                <c:pt idx="1185" formatCode="General">
                  <c:v>30</c:v>
                </c:pt>
                <c:pt idx="1186" formatCode="General">
                  <c:v>30</c:v>
                </c:pt>
                <c:pt idx="1187" formatCode="General">
                  <c:v>30</c:v>
                </c:pt>
                <c:pt idx="1188" formatCode="General">
                  <c:v>30</c:v>
                </c:pt>
                <c:pt idx="1189" formatCode="General">
                  <c:v>30</c:v>
                </c:pt>
                <c:pt idx="1190" formatCode="General">
                  <c:v>30</c:v>
                </c:pt>
                <c:pt idx="1191" formatCode="General">
                  <c:v>30</c:v>
                </c:pt>
                <c:pt idx="1192" formatCode="General">
                  <c:v>30</c:v>
                </c:pt>
                <c:pt idx="1193" formatCode="General">
                  <c:v>30</c:v>
                </c:pt>
                <c:pt idx="1194" formatCode="General">
                  <c:v>30</c:v>
                </c:pt>
                <c:pt idx="1195" formatCode="General">
                  <c:v>30.099999999999998</c:v>
                </c:pt>
                <c:pt idx="1196" formatCode="General">
                  <c:v>30.24</c:v>
                </c:pt>
                <c:pt idx="1197" formatCode="General">
                  <c:v>30.25</c:v>
                </c:pt>
                <c:pt idx="1198" formatCode="General">
                  <c:v>30.25</c:v>
                </c:pt>
                <c:pt idx="1199" formatCode="General">
                  <c:v>30.25</c:v>
                </c:pt>
                <c:pt idx="1200" formatCode="General">
                  <c:v>30.25</c:v>
                </c:pt>
                <c:pt idx="1201" formatCode="General">
                  <c:v>30.25</c:v>
                </c:pt>
                <c:pt idx="1202" formatCode="General">
                  <c:v>30.25</c:v>
                </c:pt>
                <c:pt idx="1203" formatCode="General">
                  <c:v>30.25</c:v>
                </c:pt>
                <c:pt idx="1204" formatCode="General">
                  <c:v>30.25</c:v>
                </c:pt>
                <c:pt idx="1205" formatCode="General">
                  <c:v>30.360000000000003</c:v>
                </c:pt>
                <c:pt idx="1206" formatCode="General">
                  <c:v>30.55</c:v>
                </c:pt>
                <c:pt idx="1207" formatCode="General">
                  <c:v>30.599999999999998</c:v>
                </c:pt>
                <c:pt idx="1208" formatCode="General">
                  <c:v>30.599999999999998</c:v>
                </c:pt>
                <c:pt idx="1209" formatCode="General">
                  <c:v>30.680000000000003</c:v>
                </c:pt>
                <c:pt idx="1210" formatCode="General">
                  <c:v>30.710000000000004</c:v>
                </c:pt>
                <c:pt idx="1211" formatCode="General">
                  <c:v>30.96</c:v>
                </c:pt>
                <c:pt idx="1212" formatCode="General">
                  <c:v>31</c:v>
                </c:pt>
                <c:pt idx="1213" formatCode="General">
                  <c:v>31</c:v>
                </c:pt>
                <c:pt idx="1214" formatCode="General">
                  <c:v>31.2</c:v>
                </c:pt>
                <c:pt idx="1215" formatCode="General">
                  <c:v>31.240000000000002</c:v>
                </c:pt>
                <c:pt idx="1216" formatCode="General">
                  <c:v>31.279999999999998</c:v>
                </c:pt>
                <c:pt idx="1217" formatCode="General">
                  <c:v>31.389999999999997</c:v>
                </c:pt>
                <c:pt idx="1218" formatCode="General">
                  <c:v>31.5</c:v>
                </c:pt>
                <c:pt idx="1219" formatCode="General">
                  <c:v>31.5</c:v>
                </c:pt>
                <c:pt idx="1220" formatCode="General">
                  <c:v>31.5</c:v>
                </c:pt>
                <c:pt idx="1221" formatCode="General">
                  <c:v>31.5</c:v>
                </c:pt>
                <c:pt idx="1222" formatCode="General">
                  <c:v>31.5</c:v>
                </c:pt>
                <c:pt idx="1223" formatCode="General">
                  <c:v>31.5</c:v>
                </c:pt>
                <c:pt idx="1224" formatCode="General">
                  <c:v>31.5</c:v>
                </c:pt>
                <c:pt idx="1225" formatCode="General">
                  <c:v>31.5</c:v>
                </c:pt>
                <c:pt idx="1226" formatCode="General">
                  <c:v>31.5</c:v>
                </c:pt>
                <c:pt idx="1227" formatCode="General">
                  <c:v>31.5</c:v>
                </c:pt>
                <c:pt idx="1228" formatCode="General">
                  <c:v>31.5</c:v>
                </c:pt>
                <c:pt idx="1229" formatCode="General">
                  <c:v>31.5</c:v>
                </c:pt>
                <c:pt idx="1230" formatCode="General">
                  <c:v>31.5</c:v>
                </c:pt>
                <c:pt idx="1231" formatCode="General">
                  <c:v>31.5</c:v>
                </c:pt>
                <c:pt idx="1232" formatCode="General">
                  <c:v>31.5</c:v>
                </c:pt>
                <c:pt idx="1233" formatCode="General">
                  <c:v>31.5</c:v>
                </c:pt>
                <c:pt idx="1234" formatCode="General">
                  <c:v>31.5</c:v>
                </c:pt>
                <c:pt idx="1235" formatCode="General">
                  <c:v>31.5</c:v>
                </c:pt>
                <c:pt idx="1236" formatCode="General">
                  <c:v>31.5</c:v>
                </c:pt>
                <c:pt idx="1237" formatCode="General">
                  <c:v>31.5</c:v>
                </c:pt>
                <c:pt idx="1238" formatCode="General">
                  <c:v>31.5</c:v>
                </c:pt>
                <c:pt idx="1239" formatCode="General">
                  <c:v>31.5</c:v>
                </c:pt>
                <c:pt idx="1240" formatCode="General">
                  <c:v>31.5</c:v>
                </c:pt>
                <c:pt idx="1241" formatCode="General">
                  <c:v>31.5</c:v>
                </c:pt>
                <c:pt idx="1242" formatCode="General">
                  <c:v>31.5</c:v>
                </c:pt>
                <c:pt idx="1243" formatCode="General">
                  <c:v>31.5</c:v>
                </c:pt>
                <c:pt idx="1244" formatCode="General">
                  <c:v>31.5</c:v>
                </c:pt>
                <c:pt idx="1245" formatCode="General">
                  <c:v>31.5</c:v>
                </c:pt>
                <c:pt idx="1246" formatCode="General">
                  <c:v>31.5</c:v>
                </c:pt>
                <c:pt idx="1247" formatCode="General">
                  <c:v>31.5</c:v>
                </c:pt>
                <c:pt idx="1248" formatCode="General">
                  <c:v>31.5</c:v>
                </c:pt>
                <c:pt idx="1249" formatCode="General">
                  <c:v>31.5</c:v>
                </c:pt>
                <c:pt idx="1250" formatCode="General">
                  <c:v>31.5</c:v>
                </c:pt>
                <c:pt idx="1251" formatCode="General">
                  <c:v>31.5</c:v>
                </c:pt>
                <c:pt idx="1252" formatCode="General">
                  <c:v>31.5</c:v>
                </c:pt>
                <c:pt idx="1253" formatCode="General">
                  <c:v>31.5</c:v>
                </c:pt>
                <c:pt idx="1254" formatCode="General">
                  <c:v>31.5</c:v>
                </c:pt>
                <c:pt idx="1255" formatCode="General">
                  <c:v>31.5</c:v>
                </c:pt>
                <c:pt idx="1256" formatCode="General">
                  <c:v>31.5</c:v>
                </c:pt>
                <c:pt idx="1257" formatCode="General">
                  <c:v>31.5</c:v>
                </c:pt>
                <c:pt idx="1258" formatCode="General">
                  <c:v>31.5</c:v>
                </c:pt>
                <c:pt idx="1259" formatCode="General">
                  <c:v>31.5</c:v>
                </c:pt>
                <c:pt idx="1260" formatCode="General">
                  <c:v>31.5</c:v>
                </c:pt>
                <c:pt idx="1261" formatCode="General">
                  <c:v>31.5</c:v>
                </c:pt>
                <c:pt idx="1262" formatCode="General">
                  <c:v>31.5</c:v>
                </c:pt>
                <c:pt idx="1263" formatCode="General">
                  <c:v>31.5</c:v>
                </c:pt>
                <c:pt idx="1264" formatCode="General">
                  <c:v>31.569999999999997</c:v>
                </c:pt>
                <c:pt idx="1265" formatCode="General">
                  <c:v>31.82</c:v>
                </c:pt>
                <c:pt idx="1266" formatCode="General">
                  <c:v>31.85</c:v>
                </c:pt>
                <c:pt idx="1267" formatCode="General">
                  <c:v>31.919999999999998</c:v>
                </c:pt>
                <c:pt idx="1268" formatCode="General">
                  <c:v>31.919999999999998</c:v>
                </c:pt>
                <c:pt idx="1269" formatCode="General">
                  <c:v>32</c:v>
                </c:pt>
                <c:pt idx="1270" formatCode="General">
                  <c:v>32</c:v>
                </c:pt>
                <c:pt idx="1271" formatCode="General">
                  <c:v>32</c:v>
                </c:pt>
                <c:pt idx="1272" formatCode="General">
                  <c:v>32</c:v>
                </c:pt>
                <c:pt idx="1273" formatCode="General">
                  <c:v>32</c:v>
                </c:pt>
                <c:pt idx="1274" formatCode="General">
                  <c:v>32</c:v>
                </c:pt>
                <c:pt idx="1275" formatCode="General">
                  <c:v>32</c:v>
                </c:pt>
                <c:pt idx="1276" formatCode="General">
                  <c:v>32</c:v>
                </c:pt>
                <c:pt idx="1277" formatCode="General">
                  <c:v>32</c:v>
                </c:pt>
                <c:pt idx="1278" formatCode="General">
                  <c:v>32</c:v>
                </c:pt>
                <c:pt idx="1279" formatCode="General">
                  <c:v>32</c:v>
                </c:pt>
                <c:pt idx="1280" formatCode="General">
                  <c:v>32</c:v>
                </c:pt>
                <c:pt idx="1281" formatCode="General">
                  <c:v>32</c:v>
                </c:pt>
                <c:pt idx="1282" formatCode="General">
                  <c:v>32</c:v>
                </c:pt>
                <c:pt idx="1283" formatCode="General">
                  <c:v>32</c:v>
                </c:pt>
                <c:pt idx="1284" formatCode="General">
                  <c:v>32</c:v>
                </c:pt>
                <c:pt idx="1285" formatCode="General">
                  <c:v>32</c:v>
                </c:pt>
                <c:pt idx="1286" formatCode="General">
                  <c:v>32</c:v>
                </c:pt>
                <c:pt idx="1287" formatCode="General">
                  <c:v>32</c:v>
                </c:pt>
                <c:pt idx="1288" formatCode="General">
                  <c:v>32</c:v>
                </c:pt>
                <c:pt idx="1289" formatCode="General">
                  <c:v>32</c:v>
                </c:pt>
                <c:pt idx="1290" formatCode="General">
                  <c:v>32</c:v>
                </c:pt>
                <c:pt idx="1291" formatCode="General">
                  <c:v>32</c:v>
                </c:pt>
                <c:pt idx="1292" formatCode="General">
                  <c:v>32</c:v>
                </c:pt>
                <c:pt idx="1293" formatCode="General">
                  <c:v>32</c:v>
                </c:pt>
                <c:pt idx="1294" formatCode="General">
                  <c:v>32</c:v>
                </c:pt>
                <c:pt idx="1295" formatCode="General">
                  <c:v>32</c:v>
                </c:pt>
                <c:pt idx="1296" formatCode="General">
                  <c:v>32</c:v>
                </c:pt>
                <c:pt idx="1297" formatCode="General">
                  <c:v>32</c:v>
                </c:pt>
                <c:pt idx="1298" formatCode="General">
                  <c:v>32</c:v>
                </c:pt>
                <c:pt idx="1299" formatCode="General">
                  <c:v>32</c:v>
                </c:pt>
                <c:pt idx="1300" formatCode="General">
                  <c:v>32</c:v>
                </c:pt>
                <c:pt idx="1301" formatCode="General">
                  <c:v>32</c:v>
                </c:pt>
                <c:pt idx="1302" formatCode="General">
                  <c:v>32</c:v>
                </c:pt>
                <c:pt idx="1303" formatCode="General">
                  <c:v>32</c:v>
                </c:pt>
                <c:pt idx="1304" formatCode="General">
                  <c:v>32</c:v>
                </c:pt>
                <c:pt idx="1305" formatCode="General">
                  <c:v>32</c:v>
                </c:pt>
                <c:pt idx="1306" formatCode="General">
                  <c:v>32</c:v>
                </c:pt>
                <c:pt idx="1307" formatCode="General">
                  <c:v>32</c:v>
                </c:pt>
                <c:pt idx="1308" formatCode="General">
                  <c:v>32</c:v>
                </c:pt>
                <c:pt idx="1309" formatCode="General">
                  <c:v>32</c:v>
                </c:pt>
                <c:pt idx="1310" formatCode="General">
                  <c:v>32</c:v>
                </c:pt>
                <c:pt idx="1311" formatCode="General">
                  <c:v>32</c:v>
                </c:pt>
                <c:pt idx="1312" formatCode="General">
                  <c:v>32</c:v>
                </c:pt>
                <c:pt idx="1313" formatCode="General">
                  <c:v>32</c:v>
                </c:pt>
                <c:pt idx="1314" formatCode="General">
                  <c:v>32.199999999999996</c:v>
                </c:pt>
                <c:pt idx="1315" formatCode="General">
                  <c:v>32.340000000000003</c:v>
                </c:pt>
                <c:pt idx="1316" formatCode="General">
                  <c:v>32.5</c:v>
                </c:pt>
                <c:pt idx="1317" formatCode="General">
                  <c:v>32.5</c:v>
                </c:pt>
                <c:pt idx="1318" formatCode="General">
                  <c:v>32.5</c:v>
                </c:pt>
                <c:pt idx="1319" formatCode="General">
                  <c:v>32.5</c:v>
                </c:pt>
                <c:pt idx="1320" formatCode="General">
                  <c:v>32.5</c:v>
                </c:pt>
                <c:pt idx="1321" formatCode="General">
                  <c:v>32.5</c:v>
                </c:pt>
                <c:pt idx="1322" formatCode="General">
                  <c:v>32.5</c:v>
                </c:pt>
                <c:pt idx="1323" formatCode="General">
                  <c:v>32.5</c:v>
                </c:pt>
                <c:pt idx="1324" formatCode="General">
                  <c:v>32.5</c:v>
                </c:pt>
                <c:pt idx="1325" formatCode="General">
                  <c:v>32.5</c:v>
                </c:pt>
                <c:pt idx="1326" formatCode="General">
                  <c:v>32.5</c:v>
                </c:pt>
                <c:pt idx="1327" formatCode="General">
                  <c:v>32.5</c:v>
                </c:pt>
                <c:pt idx="1328" formatCode="General">
                  <c:v>32.5</c:v>
                </c:pt>
                <c:pt idx="1329" formatCode="General">
                  <c:v>32.5</c:v>
                </c:pt>
                <c:pt idx="1330" formatCode="General">
                  <c:v>32.5</c:v>
                </c:pt>
                <c:pt idx="1331" formatCode="General">
                  <c:v>32.5</c:v>
                </c:pt>
                <c:pt idx="1332" formatCode="General">
                  <c:v>32.5</c:v>
                </c:pt>
                <c:pt idx="1333" formatCode="General">
                  <c:v>32.5</c:v>
                </c:pt>
                <c:pt idx="1334" formatCode="General">
                  <c:v>32.5</c:v>
                </c:pt>
                <c:pt idx="1335" formatCode="General">
                  <c:v>32.5</c:v>
                </c:pt>
                <c:pt idx="1336" formatCode="General">
                  <c:v>32.5</c:v>
                </c:pt>
                <c:pt idx="1337" formatCode="General">
                  <c:v>32.5</c:v>
                </c:pt>
                <c:pt idx="1338" formatCode="General">
                  <c:v>32.5</c:v>
                </c:pt>
                <c:pt idx="1339" formatCode="General">
                  <c:v>32.5</c:v>
                </c:pt>
                <c:pt idx="1340" formatCode="General">
                  <c:v>32.5</c:v>
                </c:pt>
                <c:pt idx="1341" formatCode="General">
                  <c:v>32.5</c:v>
                </c:pt>
                <c:pt idx="1342" formatCode="General">
                  <c:v>32.5</c:v>
                </c:pt>
                <c:pt idx="1343" formatCode="General">
                  <c:v>32.5</c:v>
                </c:pt>
                <c:pt idx="1344" formatCode="General">
                  <c:v>32.5</c:v>
                </c:pt>
                <c:pt idx="1345" formatCode="General">
                  <c:v>32.5</c:v>
                </c:pt>
                <c:pt idx="1346" formatCode="General">
                  <c:v>32.5</c:v>
                </c:pt>
                <c:pt idx="1347" formatCode="General">
                  <c:v>32.5</c:v>
                </c:pt>
                <c:pt idx="1348" formatCode="General">
                  <c:v>32.5</c:v>
                </c:pt>
                <c:pt idx="1349" formatCode="General">
                  <c:v>32.5</c:v>
                </c:pt>
                <c:pt idx="1350" formatCode="General">
                  <c:v>32.5</c:v>
                </c:pt>
                <c:pt idx="1351" formatCode="General">
                  <c:v>32.5</c:v>
                </c:pt>
                <c:pt idx="1352" formatCode="General">
                  <c:v>32.5</c:v>
                </c:pt>
                <c:pt idx="1353" formatCode="General">
                  <c:v>32.5</c:v>
                </c:pt>
                <c:pt idx="1354" formatCode="General">
                  <c:v>32.5</c:v>
                </c:pt>
                <c:pt idx="1355" formatCode="General">
                  <c:v>32.5</c:v>
                </c:pt>
                <c:pt idx="1356" formatCode="General">
                  <c:v>32.659999999999997</c:v>
                </c:pt>
                <c:pt idx="1357" formatCode="General">
                  <c:v>32.830000000000005</c:v>
                </c:pt>
                <c:pt idx="1358" formatCode="General">
                  <c:v>32.830000000000005</c:v>
                </c:pt>
                <c:pt idx="1359" formatCode="General">
                  <c:v>32.9</c:v>
                </c:pt>
                <c:pt idx="1360" formatCode="General">
                  <c:v>33</c:v>
                </c:pt>
                <c:pt idx="1361" formatCode="General">
                  <c:v>33</c:v>
                </c:pt>
                <c:pt idx="1362" formatCode="General">
                  <c:v>33</c:v>
                </c:pt>
                <c:pt idx="1363" formatCode="General">
                  <c:v>33</c:v>
                </c:pt>
                <c:pt idx="1364" formatCode="General">
                  <c:v>33</c:v>
                </c:pt>
                <c:pt idx="1365" formatCode="General">
                  <c:v>33</c:v>
                </c:pt>
                <c:pt idx="1366" formatCode="General">
                  <c:v>33</c:v>
                </c:pt>
                <c:pt idx="1367" formatCode="General">
                  <c:v>33</c:v>
                </c:pt>
                <c:pt idx="1368" formatCode="General">
                  <c:v>33</c:v>
                </c:pt>
                <c:pt idx="1369" formatCode="General">
                  <c:v>33</c:v>
                </c:pt>
                <c:pt idx="1370" formatCode="General">
                  <c:v>33</c:v>
                </c:pt>
                <c:pt idx="1371" formatCode="General">
                  <c:v>33</c:v>
                </c:pt>
                <c:pt idx="1372" formatCode="General">
                  <c:v>33</c:v>
                </c:pt>
                <c:pt idx="1373" formatCode="General">
                  <c:v>33</c:v>
                </c:pt>
                <c:pt idx="1374" formatCode="General">
                  <c:v>33</c:v>
                </c:pt>
                <c:pt idx="1375" formatCode="General">
                  <c:v>33</c:v>
                </c:pt>
                <c:pt idx="1376" formatCode="General">
                  <c:v>33</c:v>
                </c:pt>
                <c:pt idx="1377" formatCode="General">
                  <c:v>33</c:v>
                </c:pt>
                <c:pt idx="1378" formatCode="General">
                  <c:v>33</c:v>
                </c:pt>
                <c:pt idx="1379" formatCode="General">
                  <c:v>33</c:v>
                </c:pt>
                <c:pt idx="1380" formatCode="General">
                  <c:v>33</c:v>
                </c:pt>
                <c:pt idx="1381" formatCode="General">
                  <c:v>33</c:v>
                </c:pt>
                <c:pt idx="1382" formatCode="General">
                  <c:v>33</c:v>
                </c:pt>
                <c:pt idx="1383" formatCode="General">
                  <c:v>33</c:v>
                </c:pt>
                <c:pt idx="1384" formatCode="General">
                  <c:v>33</c:v>
                </c:pt>
                <c:pt idx="1385" formatCode="General">
                  <c:v>33</c:v>
                </c:pt>
                <c:pt idx="1386" formatCode="General">
                  <c:v>33</c:v>
                </c:pt>
                <c:pt idx="1387" formatCode="General">
                  <c:v>33</c:v>
                </c:pt>
                <c:pt idx="1388" formatCode="General">
                  <c:v>33</c:v>
                </c:pt>
                <c:pt idx="1389" formatCode="General">
                  <c:v>33</c:v>
                </c:pt>
                <c:pt idx="1390" formatCode="General">
                  <c:v>33</c:v>
                </c:pt>
                <c:pt idx="1391" formatCode="General">
                  <c:v>33</c:v>
                </c:pt>
                <c:pt idx="1392" formatCode="General">
                  <c:v>33</c:v>
                </c:pt>
                <c:pt idx="1393" formatCode="General">
                  <c:v>33.11</c:v>
                </c:pt>
                <c:pt idx="1394" formatCode="General">
                  <c:v>33.18</c:v>
                </c:pt>
                <c:pt idx="1395" formatCode="General">
                  <c:v>33.25</c:v>
                </c:pt>
                <c:pt idx="1396" formatCode="General">
                  <c:v>33.25</c:v>
                </c:pt>
                <c:pt idx="1397" formatCode="General">
                  <c:v>33.25</c:v>
                </c:pt>
                <c:pt idx="1398" formatCode="General">
                  <c:v>33.300000000000004</c:v>
                </c:pt>
                <c:pt idx="1399" formatCode="General">
                  <c:v>33.44</c:v>
                </c:pt>
                <c:pt idx="1400" formatCode="General">
                  <c:v>33.5</c:v>
                </c:pt>
                <c:pt idx="1401" formatCode="General">
                  <c:v>33.599999999999994</c:v>
                </c:pt>
                <c:pt idx="1402" formatCode="General">
                  <c:v>33.6</c:v>
                </c:pt>
                <c:pt idx="1403" formatCode="General">
                  <c:v>33.75</c:v>
                </c:pt>
                <c:pt idx="1404" formatCode="General">
                  <c:v>33.75</c:v>
                </c:pt>
                <c:pt idx="1405" formatCode="General">
                  <c:v>33.75</c:v>
                </c:pt>
                <c:pt idx="1406" formatCode="General">
                  <c:v>33.75</c:v>
                </c:pt>
                <c:pt idx="1407" formatCode="General">
                  <c:v>33.75</c:v>
                </c:pt>
                <c:pt idx="1408" formatCode="General">
                  <c:v>33.75</c:v>
                </c:pt>
                <c:pt idx="1409" formatCode="General">
                  <c:v>33.75</c:v>
                </c:pt>
                <c:pt idx="1410" formatCode="General">
                  <c:v>33.75</c:v>
                </c:pt>
                <c:pt idx="1411" formatCode="General">
                  <c:v>33.75</c:v>
                </c:pt>
                <c:pt idx="1412" formatCode="General">
                  <c:v>33.75</c:v>
                </c:pt>
                <c:pt idx="1413" formatCode="General">
                  <c:v>33.75</c:v>
                </c:pt>
                <c:pt idx="1414" formatCode="General">
                  <c:v>33.75</c:v>
                </c:pt>
                <c:pt idx="1415" formatCode="General">
                  <c:v>33.75</c:v>
                </c:pt>
                <c:pt idx="1416" formatCode="General">
                  <c:v>33.75</c:v>
                </c:pt>
                <c:pt idx="1417" formatCode="General">
                  <c:v>33.75</c:v>
                </c:pt>
                <c:pt idx="1418" formatCode="General">
                  <c:v>33.75</c:v>
                </c:pt>
                <c:pt idx="1419" formatCode="General">
                  <c:v>33.75</c:v>
                </c:pt>
                <c:pt idx="1420" formatCode="General">
                  <c:v>33.75</c:v>
                </c:pt>
                <c:pt idx="1421" formatCode="General">
                  <c:v>33.75</c:v>
                </c:pt>
                <c:pt idx="1422" formatCode="General">
                  <c:v>33.75</c:v>
                </c:pt>
                <c:pt idx="1423" formatCode="General">
                  <c:v>33.75</c:v>
                </c:pt>
                <c:pt idx="1424" formatCode="General">
                  <c:v>33.75</c:v>
                </c:pt>
                <c:pt idx="1425" formatCode="General">
                  <c:v>33.75</c:v>
                </c:pt>
                <c:pt idx="1426" formatCode="General">
                  <c:v>33.75</c:v>
                </c:pt>
                <c:pt idx="1427" formatCode="General">
                  <c:v>33.75</c:v>
                </c:pt>
                <c:pt idx="1428" formatCode="General">
                  <c:v>33.75</c:v>
                </c:pt>
                <c:pt idx="1429" formatCode="General">
                  <c:v>33.75</c:v>
                </c:pt>
                <c:pt idx="1430" formatCode="General">
                  <c:v>33.75</c:v>
                </c:pt>
                <c:pt idx="1431" formatCode="General">
                  <c:v>33.75</c:v>
                </c:pt>
                <c:pt idx="1432" formatCode="General">
                  <c:v>33.75</c:v>
                </c:pt>
                <c:pt idx="1433" formatCode="General">
                  <c:v>33.75</c:v>
                </c:pt>
                <c:pt idx="1434" formatCode="General">
                  <c:v>33.75</c:v>
                </c:pt>
                <c:pt idx="1435" formatCode="General">
                  <c:v>33.75</c:v>
                </c:pt>
                <c:pt idx="1436" formatCode="General">
                  <c:v>33.75</c:v>
                </c:pt>
                <c:pt idx="1437" formatCode="General">
                  <c:v>33.75</c:v>
                </c:pt>
                <c:pt idx="1438" formatCode="General">
                  <c:v>33.75</c:v>
                </c:pt>
                <c:pt idx="1439" formatCode="General">
                  <c:v>33.75</c:v>
                </c:pt>
                <c:pt idx="1440" formatCode="General">
                  <c:v>33.75</c:v>
                </c:pt>
                <c:pt idx="1441" formatCode="General">
                  <c:v>33.75</c:v>
                </c:pt>
                <c:pt idx="1442" formatCode="General">
                  <c:v>33.75</c:v>
                </c:pt>
                <c:pt idx="1443" formatCode="General">
                  <c:v>33.75</c:v>
                </c:pt>
                <c:pt idx="1444" formatCode="General">
                  <c:v>33.75</c:v>
                </c:pt>
                <c:pt idx="1445" formatCode="General">
                  <c:v>33.75</c:v>
                </c:pt>
                <c:pt idx="1446" formatCode="General">
                  <c:v>33.75</c:v>
                </c:pt>
                <c:pt idx="1447" formatCode="General">
                  <c:v>33.75</c:v>
                </c:pt>
                <c:pt idx="1448" formatCode="General">
                  <c:v>33.81</c:v>
                </c:pt>
                <c:pt idx="1449" formatCode="General">
                  <c:v>34</c:v>
                </c:pt>
                <c:pt idx="1450" formatCode="General">
                  <c:v>34</c:v>
                </c:pt>
                <c:pt idx="1451" formatCode="General">
                  <c:v>34</c:v>
                </c:pt>
                <c:pt idx="1452" formatCode="General">
                  <c:v>34</c:v>
                </c:pt>
                <c:pt idx="1453" formatCode="General">
                  <c:v>34</c:v>
                </c:pt>
                <c:pt idx="1454" formatCode="General">
                  <c:v>34</c:v>
                </c:pt>
                <c:pt idx="1455" formatCode="General">
                  <c:v>34</c:v>
                </c:pt>
                <c:pt idx="1456" formatCode="General">
                  <c:v>34</c:v>
                </c:pt>
                <c:pt idx="1457" formatCode="General">
                  <c:v>34</c:v>
                </c:pt>
                <c:pt idx="1458" formatCode="General">
                  <c:v>34</c:v>
                </c:pt>
                <c:pt idx="1459" formatCode="General">
                  <c:v>34</c:v>
                </c:pt>
                <c:pt idx="1460" formatCode="General">
                  <c:v>34</c:v>
                </c:pt>
                <c:pt idx="1461" formatCode="General">
                  <c:v>34</c:v>
                </c:pt>
                <c:pt idx="1462" formatCode="General">
                  <c:v>34</c:v>
                </c:pt>
                <c:pt idx="1463" formatCode="General">
                  <c:v>34</c:v>
                </c:pt>
                <c:pt idx="1464" formatCode="General">
                  <c:v>34</c:v>
                </c:pt>
                <c:pt idx="1465" formatCode="General">
                  <c:v>34</c:v>
                </c:pt>
                <c:pt idx="1466" formatCode="General">
                  <c:v>34</c:v>
                </c:pt>
                <c:pt idx="1467" formatCode="General">
                  <c:v>34</c:v>
                </c:pt>
                <c:pt idx="1468" formatCode="General">
                  <c:v>34</c:v>
                </c:pt>
                <c:pt idx="1469" formatCode="General">
                  <c:v>34</c:v>
                </c:pt>
                <c:pt idx="1470" formatCode="General">
                  <c:v>34</c:v>
                </c:pt>
                <c:pt idx="1471" formatCode="General">
                  <c:v>34</c:v>
                </c:pt>
                <c:pt idx="1472" formatCode="General">
                  <c:v>34.08</c:v>
                </c:pt>
                <c:pt idx="1473" formatCode="General">
                  <c:v>34.1</c:v>
                </c:pt>
                <c:pt idx="1474" formatCode="General">
                  <c:v>34.199999999999996</c:v>
                </c:pt>
                <c:pt idx="1475" formatCode="General">
                  <c:v>34.32</c:v>
                </c:pt>
                <c:pt idx="1476" formatCode="General">
                  <c:v>34.32</c:v>
                </c:pt>
                <c:pt idx="1477" formatCode="General">
                  <c:v>34.5</c:v>
                </c:pt>
                <c:pt idx="1478" formatCode="General">
                  <c:v>34.65</c:v>
                </c:pt>
                <c:pt idx="1479" formatCode="General">
                  <c:v>35</c:v>
                </c:pt>
                <c:pt idx="1480" formatCode="General">
                  <c:v>35</c:v>
                </c:pt>
                <c:pt idx="1481" formatCode="General">
                  <c:v>35</c:v>
                </c:pt>
                <c:pt idx="1482" formatCode="General">
                  <c:v>35</c:v>
                </c:pt>
                <c:pt idx="1483" formatCode="General">
                  <c:v>35</c:v>
                </c:pt>
                <c:pt idx="1484" formatCode="General">
                  <c:v>35</c:v>
                </c:pt>
                <c:pt idx="1485" formatCode="General">
                  <c:v>35</c:v>
                </c:pt>
                <c:pt idx="1486" formatCode="General">
                  <c:v>35</c:v>
                </c:pt>
                <c:pt idx="1487" formatCode="General">
                  <c:v>35</c:v>
                </c:pt>
                <c:pt idx="1488" formatCode="General">
                  <c:v>35</c:v>
                </c:pt>
                <c:pt idx="1489" formatCode="General">
                  <c:v>35</c:v>
                </c:pt>
                <c:pt idx="1490" formatCode="General">
                  <c:v>35</c:v>
                </c:pt>
                <c:pt idx="1491" formatCode="General">
                  <c:v>35</c:v>
                </c:pt>
                <c:pt idx="1492" formatCode="General">
                  <c:v>35</c:v>
                </c:pt>
                <c:pt idx="1493" formatCode="General">
                  <c:v>35</c:v>
                </c:pt>
                <c:pt idx="1494" formatCode="General">
                  <c:v>35</c:v>
                </c:pt>
                <c:pt idx="1495" formatCode="General">
                  <c:v>35</c:v>
                </c:pt>
                <c:pt idx="1496" formatCode="General">
                  <c:v>35</c:v>
                </c:pt>
                <c:pt idx="1497" formatCode="General">
                  <c:v>35</c:v>
                </c:pt>
                <c:pt idx="1498" formatCode="General">
                  <c:v>35</c:v>
                </c:pt>
                <c:pt idx="1499" formatCode="General">
                  <c:v>35</c:v>
                </c:pt>
                <c:pt idx="1500" formatCode="General">
                  <c:v>35</c:v>
                </c:pt>
                <c:pt idx="1501" formatCode="General">
                  <c:v>35</c:v>
                </c:pt>
                <c:pt idx="1502" formatCode="General">
                  <c:v>35</c:v>
                </c:pt>
                <c:pt idx="1503" formatCode="General">
                  <c:v>35</c:v>
                </c:pt>
                <c:pt idx="1504" formatCode="General">
                  <c:v>35</c:v>
                </c:pt>
                <c:pt idx="1505" formatCode="General">
                  <c:v>35</c:v>
                </c:pt>
                <c:pt idx="1506" formatCode="General">
                  <c:v>35</c:v>
                </c:pt>
                <c:pt idx="1507" formatCode="General">
                  <c:v>35</c:v>
                </c:pt>
                <c:pt idx="1508" formatCode="General">
                  <c:v>35</c:v>
                </c:pt>
                <c:pt idx="1509" formatCode="General">
                  <c:v>35</c:v>
                </c:pt>
                <c:pt idx="1510" formatCode="General">
                  <c:v>35</c:v>
                </c:pt>
                <c:pt idx="1511" formatCode="General">
                  <c:v>35</c:v>
                </c:pt>
                <c:pt idx="1512" formatCode="General">
                  <c:v>35</c:v>
                </c:pt>
                <c:pt idx="1513" formatCode="General">
                  <c:v>35</c:v>
                </c:pt>
                <c:pt idx="1514" formatCode="General">
                  <c:v>35</c:v>
                </c:pt>
                <c:pt idx="1515" formatCode="General">
                  <c:v>35</c:v>
                </c:pt>
                <c:pt idx="1516" formatCode="General">
                  <c:v>35</c:v>
                </c:pt>
                <c:pt idx="1517" formatCode="General">
                  <c:v>35</c:v>
                </c:pt>
                <c:pt idx="1518" formatCode="General">
                  <c:v>35</c:v>
                </c:pt>
                <c:pt idx="1519" formatCode="General">
                  <c:v>35</c:v>
                </c:pt>
                <c:pt idx="1520" formatCode="General">
                  <c:v>35</c:v>
                </c:pt>
                <c:pt idx="1521" formatCode="General">
                  <c:v>35</c:v>
                </c:pt>
                <c:pt idx="1522" formatCode="General">
                  <c:v>35</c:v>
                </c:pt>
                <c:pt idx="1523" formatCode="General">
                  <c:v>35</c:v>
                </c:pt>
                <c:pt idx="1524" formatCode="General">
                  <c:v>35</c:v>
                </c:pt>
                <c:pt idx="1525" formatCode="General">
                  <c:v>35</c:v>
                </c:pt>
                <c:pt idx="1526" formatCode="General">
                  <c:v>35</c:v>
                </c:pt>
                <c:pt idx="1527" formatCode="General">
                  <c:v>35</c:v>
                </c:pt>
                <c:pt idx="1528" formatCode="General">
                  <c:v>35</c:v>
                </c:pt>
                <c:pt idx="1529" formatCode="General">
                  <c:v>35.1</c:v>
                </c:pt>
                <c:pt idx="1530" formatCode="General">
                  <c:v>35.1</c:v>
                </c:pt>
                <c:pt idx="1531" formatCode="General">
                  <c:v>35.200000000000003</c:v>
                </c:pt>
                <c:pt idx="1532" formatCode="General">
                  <c:v>35.75</c:v>
                </c:pt>
                <c:pt idx="1533" formatCode="General">
                  <c:v>35.75</c:v>
                </c:pt>
                <c:pt idx="1534" formatCode="General">
                  <c:v>35.75</c:v>
                </c:pt>
                <c:pt idx="1535" formatCode="General">
                  <c:v>35.75</c:v>
                </c:pt>
                <c:pt idx="1536" formatCode="General">
                  <c:v>35.75</c:v>
                </c:pt>
                <c:pt idx="1537" formatCode="General">
                  <c:v>35.75</c:v>
                </c:pt>
                <c:pt idx="1538" formatCode="General">
                  <c:v>35.75</c:v>
                </c:pt>
                <c:pt idx="1539" formatCode="General">
                  <c:v>35.75</c:v>
                </c:pt>
                <c:pt idx="1540" formatCode="General">
                  <c:v>35.75</c:v>
                </c:pt>
                <c:pt idx="1541" formatCode="General">
                  <c:v>35.75</c:v>
                </c:pt>
                <c:pt idx="1542" formatCode="General">
                  <c:v>35.75</c:v>
                </c:pt>
                <c:pt idx="1543" formatCode="General">
                  <c:v>35.75</c:v>
                </c:pt>
                <c:pt idx="1544" formatCode="General">
                  <c:v>35.75</c:v>
                </c:pt>
                <c:pt idx="1545" formatCode="General">
                  <c:v>35.75</c:v>
                </c:pt>
                <c:pt idx="1546" formatCode="General">
                  <c:v>35.880000000000003</c:v>
                </c:pt>
                <c:pt idx="1547" formatCode="General">
                  <c:v>36</c:v>
                </c:pt>
                <c:pt idx="1548" formatCode="General">
                  <c:v>36</c:v>
                </c:pt>
                <c:pt idx="1549" formatCode="General">
                  <c:v>36</c:v>
                </c:pt>
                <c:pt idx="1550" formatCode="General">
                  <c:v>36</c:v>
                </c:pt>
                <c:pt idx="1551" formatCode="General">
                  <c:v>36</c:v>
                </c:pt>
                <c:pt idx="1552" formatCode="General">
                  <c:v>36</c:v>
                </c:pt>
                <c:pt idx="1553" formatCode="General">
                  <c:v>36</c:v>
                </c:pt>
                <c:pt idx="1554" formatCode="General">
                  <c:v>36</c:v>
                </c:pt>
                <c:pt idx="1555" formatCode="General">
                  <c:v>36</c:v>
                </c:pt>
                <c:pt idx="1556" formatCode="General">
                  <c:v>36</c:v>
                </c:pt>
                <c:pt idx="1557" formatCode="General">
                  <c:v>36</c:v>
                </c:pt>
                <c:pt idx="1558" formatCode="General">
                  <c:v>36</c:v>
                </c:pt>
                <c:pt idx="1559" formatCode="General">
                  <c:v>36</c:v>
                </c:pt>
                <c:pt idx="1560" formatCode="General">
                  <c:v>36</c:v>
                </c:pt>
                <c:pt idx="1561" formatCode="General">
                  <c:v>36</c:v>
                </c:pt>
                <c:pt idx="1562" formatCode="General">
                  <c:v>36</c:v>
                </c:pt>
                <c:pt idx="1563" formatCode="General">
                  <c:v>36</c:v>
                </c:pt>
                <c:pt idx="1564" formatCode="General">
                  <c:v>36</c:v>
                </c:pt>
                <c:pt idx="1565" formatCode="General">
                  <c:v>36</c:v>
                </c:pt>
                <c:pt idx="1566" formatCode="General">
                  <c:v>36</c:v>
                </c:pt>
                <c:pt idx="1567" formatCode="General">
                  <c:v>36</c:v>
                </c:pt>
                <c:pt idx="1568" formatCode="General">
                  <c:v>36</c:v>
                </c:pt>
                <c:pt idx="1569" formatCode="General">
                  <c:v>36</c:v>
                </c:pt>
                <c:pt idx="1570" formatCode="General">
                  <c:v>36</c:v>
                </c:pt>
                <c:pt idx="1571" formatCode="General">
                  <c:v>36</c:v>
                </c:pt>
                <c:pt idx="1572" formatCode="General">
                  <c:v>36</c:v>
                </c:pt>
                <c:pt idx="1573" formatCode="General">
                  <c:v>36</c:v>
                </c:pt>
                <c:pt idx="1574" formatCode="General">
                  <c:v>36</c:v>
                </c:pt>
                <c:pt idx="1575" formatCode="General">
                  <c:v>36</c:v>
                </c:pt>
                <c:pt idx="1576" formatCode="General">
                  <c:v>36</c:v>
                </c:pt>
                <c:pt idx="1577" formatCode="General">
                  <c:v>36</c:v>
                </c:pt>
                <c:pt idx="1578" formatCode="General">
                  <c:v>36</c:v>
                </c:pt>
                <c:pt idx="1579" formatCode="General">
                  <c:v>36</c:v>
                </c:pt>
                <c:pt idx="1580" formatCode="General">
                  <c:v>36</c:v>
                </c:pt>
                <c:pt idx="1581" formatCode="General">
                  <c:v>36</c:v>
                </c:pt>
                <c:pt idx="1582" formatCode="General">
                  <c:v>36</c:v>
                </c:pt>
                <c:pt idx="1583" formatCode="General">
                  <c:v>36</c:v>
                </c:pt>
                <c:pt idx="1584" formatCode="General">
                  <c:v>36</c:v>
                </c:pt>
                <c:pt idx="1585" formatCode="General">
                  <c:v>36</c:v>
                </c:pt>
                <c:pt idx="1586" formatCode="General">
                  <c:v>36</c:v>
                </c:pt>
                <c:pt idx="1587" formatCode="General">
                  <c:v>36</c:v>
                </c:pt>
                <c:pt idx="1588" formatCode="General">
                  <c:v>36</c:v>
                </c:pt>
                <c:pt idx="1589" formatCode="General">
                  <c:v>36</c:v>
                </c:pt>
                <c:pt idx="1590" formatCode="General">
                  <c:v>36</c:v>
                </c:pt>
                <c:pt idx="1591" formatCode="General">
                  <c:v>36</c:v>
                </c:pt>
                <c:pt idx="1592" formatCode="General">
                  <c:v>36</c:v>
                </c:pt>
                <c:pt idx="1593" formatCode="General">
                  <c:v>36</c:v>
                </c:pt>
                <c:pt idx="1594" formatCode="General">
                  <c:v>36</c:v>
                </c:pt>
                <c:pt idx="1595" formatCode="General">
                  <c:v>36</c:v>
                </c:pt>
                <c:pt idx="1596" formatCode="General">
                  <c:v>36</c:v>
                </c:pt>
                <c:pt idx="1597" formatCode="General">
                  <c:v>36</c:v>
                </c:pt>
                <c:pt idx="1598" formatCode="General">
                  <c:v>36</c:v>
                </c:pt>
                <c:pt idx="1599" formatCode="General">
                  <c:v>36</c:v>
                </c:pt>
                <c:pt idx="1600" formatCode="General">
                  <c:v>36</c:v>
                </c:pt>
                <c:pt idx="1601" formatCode="General">
                  <c:v>36</c:v>
                </c:pt>
                <c:pt idx="1602" formatCode="General">
                  <c:v>36.299999999999997</c:v>
                </c:pt>
                <c:pt idx="1603" formatCode="General">
                  <c:v>36.339999999999996</c:v>
                </c:pt>
                <c:pt idx="1604" formatCode="General">
                  <c:v>36.4</c:v>
                </c:pt>
                <c:pt idx="1605" formatCode="General">
                  <c:v>36.72</c:v>
                </c:pt>
                <c:pt idx="1606" formatCode="General">
                  <c:v>36.75</c:v>
                </c:pt>
                <c:pt idx="1607" formatCode="General">
                  <c:v>36.92</c:v>
                </c:pt>
                <c:pt idx="1608" formatCode="General">
                  <c:v>37.44</c:v>
                </c:pt>
                <c:pt idx="1609" formatCode="General">
                  <c:v>37.440000000000005</c:v>
                </c:pt>
                <c:pt idx="1610" formatCode="General">
                  <c:v>37.5</c:v>
                </c:pt>
                <c:pt idx="1611" formatCode="General">
                  <c:v>37.5</c:v>
                </c:pt>
                <c:pt idx="1612" formatCode="General">
                  <c:v>37.5</c:v>
                </c:pt>
                <c:pt idx="1613" formatCode="General">
                  <c:v>37.5</c:v>
                </c:pt>
                <c:pt idx="1614" formatCode="General">
                  <c:v>37.5</c:v>
                </c:pt>
                <c:pt idx="1615" formatCode="General">
                  <c:v>37.5</c:v>
                </c:pt>
                <c:pt idx="1616" formatCode="General">
                  <c:v>37.5</c:v>
                </c:pt>
                <c:pt idx="1617" formatCode="General">
                  <c:v>37.5</c:v>
                </c:pt>
                <c:pt idx="1618" formatCode="General">
                  <c:v>37.5</c:v>
                </c:pt>
                <c:pt idx="1619" formatCode="General">
                  <c:v>37.5</c:v>
                </c:pt>
                <c:pt idx="1620" formatCode="General">
                  <c:v>37.5</c:v>
                </c:pt>
                <c:pt idx="1621" formatCode="General">
                  <c:v>37.5</c:v>
                </c:pt>
                <c:pt idx="1622" formatCode="General">
                  <c:v>37.5</c:v>
                </c:pt>
                <c:pt idx="1623" formatCode="General">
                  <c:v>37.5</c:v>
                </c:pt>
                <c:pt idx="1624" formatCode="General">
                  <c:v>37.5</c:v>
                </c:pt>
                <c:pt idx="1625" formatCode="General">
                  <c:v>37.5</c:v>
                </c:pt>
                <c:pt idx="1626" formatCode="General">
                  <c:v>37.5</c:v>
                </c:pt>
                <c:pt idx="1627" formatCode="General">
                  <c:v>37.5</c:v>
                </c:pt>
                <c:pt idx="1628" formatCode="General">
                  <c:v>37.5</c:v>
                </c:pt>
                <c:pt idx="1629" formatCode="General">
                  <c:v>37.5</c:v>
                </c:pt>
                <c:pt idx="1630" formatCode="General">
                  <c:v>37.5</c:v>
                </c:pt>
                <c:pt idx="1631" formatCode="General">
                  <c:v>37.5</c:v>
                </c:pt>
                <c:pt idx="1632" formatCode="General">
                  <c:v>37.5</c:v>
                </c:pt>
                <c:pt idx="1633" formatCode="General">
                  <c:v>37.5</c:v>
                </c:pt>
                <c:pt idx="1634" formatCode="General">
                  <c:v>37.5</c:v>
                </c:pt>
                <c:pt idx="1635" formatCode="General">
                  <c:v>37.5</c:v>
                </c:pt>
                <c:pt idx="1636" formatCode="General">
                  <c:v>37.5</c:v>
                </c:pt>
                <c:pt idx="1637" formatCode="General">
                  <c:v>37.5</c:v>
                </c:pt>
                <c:pt idx="1638" formatCode="General">
                  <c:v>37.5</c:v>
                </c:pt>
                <c:pt idx="1639" formatCode="General">
                  <c:v>37.5</c:v>
                </c:pt>
                <c:pt idx="1640" formatCode="General">
                  <c:v>37.5</c:v>
                </c:pt>
                <c:pt idx="1641" formatCode="General">
                  <c:v>37.5</c:v>
                </c:pt>
                <c:pt idx="1642" formatCode="General">
                  <c:v>37.5</c:v>
                </c:pt>
                <c:pt idx="1643" formatCode="General">
                  <c:v>37.5</c:v>
                </c:pt>
                <c:pt idx="1644" formatCode="General">
                  <c:v>37.5</c:v>
                </c:pt>
                <c:pt idx="1645" formatCode="General">
                  <c:v>37.5</c:v>
                </c:pt>
                <c:pt idx="1646" formatCode="General">
                  <c:v>37.5</c:v>
                </c:pt>
                <c:pt idx="1647" formatCode="General">
                  <c:v>37.5</c:v>
                </c:pt>
                <c:pt idx="1648" formatCode="General">
                  <c:v>37.5</c:v>
                </c:pt>
                <c:pt idx="1649" formatCode="General">
                  <c:v>37.519999999999996</c:v>
                </c:pt>
                <c:pt idx="1650" formatCode="General">
                  <c:v>37.574999999999996</c:v>
                </c:pt>
                <c:pt idx="1651" formatCode="General">
                  <c:v>37.6</c:v>
                </c:pt>
                <c:pt idx="1652" formatCode="General">
                  <c:v>37.74</c:v>
                </c:pt>
                <c:pt idx="1653" formatCode="General">
                  <c:v>37.92</c:v>
                </c:pt>
                <c:pt idx="1654" formatCode="General">
                  <c:v>37.950000000000003</c:v>
                </c:pt>
                <c:pt idx="1655" formatCode="General">
                  <c:v>38</c:v>
                </c:pt>
                <c:pt idx="1656" formatCode="General">
                  <c:v>38</c:v>
                </c:pt>
                <c:pt idx="1657" formatCode="General">
                  <c:v>38</c:v>
                </c:pt>
                <c:pt idx="1658" formatCode="General">
                  <c:v>38</c:v>
                </c:pt>
                <c:pt idx="1659" formatCode="General">
                  <c:v>38</c:v>
                </c:pt>
                <c:pt idx="1660" formatCode="General">
                  <c:v>38</c:v>
                </c:pt>
                <c:pt idx="1661" formatCode="General">
                  <c:v>38</c:v>
                </c:pt>
                <c:pt idx="1662" formatCode="General">
                  <c:v>38.159999999999997</c:v>
                </c:pt>
                <c:pt idx="1663" formatCode="General">
                  <c:v>38.25</c:v>
                </c:pt>
                <c:pt idx="1664" formatCode="General">
                  <c:v>38.25</c:v>
                </c:pt>
                <c:pt idx="1665" formatCode="General">
                  <c:v>38.25</c:v>
                </c:pt>
                <c:pt idx="1666" formatCode="General">
                  <c:v>38.25</c:v>
                </c:pt>
                <c:pt idx="1667" formatCode="General">
                  <c:v>38.25</c:v>
                </c:pt>
                <c:pt idx="1668" formatCode="General">
                  <c:v>38.25</c:v>
                </c:pt>
                <c:pt idx="1669" formatCode="General">
                  <c:v>38.25</c:v>
                </c:pt>
                <c:pt idx="1670" formatCode="General">
                  <c:v>38.25</c:v>
                </c:pt>
                <c:pt idx="1671" formatCode="General">
                  <c:v>38.25</c:v>
                </c:pt>
                <c:pt idx="1672" formatCode="General">
                  <c:v>38.25</c:v>
                </c:pt>
                <c:pt idx="1673" formatCode="General">
                  <c:v>38.25</c:v>
                </c:pt>
                <c:pt idx="1674" formatCode="General">
                  <c:v>38.25</c:v>
                </c:pt>
                <c:pt idx="1675" formatCode="General">
                  <c:v>38.25</c:v>
                </c:pt>
                <c:pt idx="1676" formatCode="General">
                  <c:v>38.25</c:v>
                </c:pt>
                <c:pt idx="1677" formatCode="General">
                  <c:v>38.25</c:v>
                </c:pt>
                <c:pt idx="1678" formatCode="General">
                  <c:v>38.25</c:v>
                </c:pt>
                <c:pt idx="1679" formatCode="General">
                  <c:v>38.25</c:v>
                </c:pt>
                <c:pt idx="1680" formatCode="General">
                  <c:v>38.25</c:v>
                </c:pt>
                <c:pt idx="1681" formatCode="General">
                  <c:v>38.25</c:v>
                </c:pt>
                <c:pt idx="1682" formatCode="General">
                  <c:v>38.25</c:v>
                </c:pt>
                <c:pt idx="1683" formatCode="General">
                  <c:v>38.25</c:v>
                </c:pt>
                <c:pt idx="1684" formatCode="General">
                  <c:v>38.25</c:v>
                </c:pt>
                <c:pt idx="1685" formatCode="General">
                  <c:v>38.25</c:v>
                </c:pt>
                <c:pt idx="1686" formatCode="General">
                  <c:v>38.25</c:v>
                </c:pt>
                <c:pt idx="1687" formatCode="General">
                  <c:v>38.25</c:v>
                </c:pt>
                <c:pt idx="1688" formatCode="General">
                  <c:v>38.25</c:v>
                </c:pt>
                <c:pt idx="1689" formatCode="General">
                  <c:v>38.25</c:v>
                </c:pt>
                <c:pt idx="1690" formatCode="General">
                  <c:v>38.340000000000003</c:v>
                </c:pt>
                <c:pt idx="1691" formatCode="General">
                  <c:v>38.5</c:v>
                </c:pt>
                <c:pt idx="1692" formatCode="General">
                  <c:v>38.5</c:v>
                </c:pt>
                <c:pt idx="1693" formatCode="General">
                  <c:v>38.5</c:v>
                </c:pt>
                <c:pt idx="1694" formatCode="General">
                  <c:v>38.5</c:v>
                </c:pt>
                <c:pt idx="1695" formatCode="General">
                  <c:v>38.5</c:v>
                </c:pt>
                <c:pt idx="1696" formatCode="General">
                  <c:v>38.5</c:v>
                </c:pt>
                <c:pt idx="1697" formatCode="General">
                  <c:v>38.5</c:v>
                </c:pt>
                <c:pt idx="1698" formatCode="General">
                  <c:v>38.5</c:v>
                </c:pt>
                <c:pt idx="1699" formatCode="General">
                  <c:v>38.5</c:v>
                </c:pt>
                <c:pt idx="1700" formatCode="General">
                  <c:v>38.5</c:v>
                </c:pt>
                <c:pt idx="1701" formatCode="General">
                  <c:v>38.5</c:v>
                </c:pt>
                <c:pt idx="1702" formatCode="General">
                  <c:v>38.5</c:v>
                </c:pt>
                <c:pt idx="1703" formatCode="General">
                  <c:v>38.5</c:v>
                </c:pt>
                <c:pt idx="1704" formatCode="General">
                  <c:v>38.5</c:v>
                </c:pt>
                <c:pt idx="1705" formatCode="General">
                  <c:v>38.5</c:v>
                </c:pt>
                <c:pt idx="1706" formatCode="General">
                  <c:v>38.5</c:v>
                </c:pt>
                <c:pt idx="1707" formatCode="General">
                  <c:v>38.5</c:v>
                </c:pt>
                <c:pt idx="1708" formatCode="General">
                  <c:v>38.5</c:v>
                </c:pt>
                <c:pt idx="1709" formatCode="General">
                  <c:v>38.5</c:v>
                </c:pt>
                <c:pt idx="1710" formatCode="General">
                  <c:v>38.5</c:v>
                </c:pt>
                <c:pt idx="1711" formatCode="General">
                  <c:v>38.5</c:v>
                </c:pt>
                <c:pt idx="1712" formatCode="General">
                  <c:v>38.5</c:v>
                </c:pt>
                <c:pt idx="1713" formatCode="General">
                  <c:v>38.5</c:v>
                </c:pt>
                <c:pt idx="1714" formatCode="General">
                  <c:v>38.5</c:v>
                </c:pt>
                <c:pt idx="1715" formatCode="General">
                  <c:v>38.5</c:v>
                </c:pt>
                <c:pt idx="1716" formatCode="General">
                  <c:v>38.5</c:v>
                </c:pt>
                <c:pt idx="1717" formatCode="General">
                  <c:v>38.5</c:v>
                </c:pt>
                <c:pt idx="1718" formatCode="General">
                  <c:v>38.5</c:v>
                </c:pt>
                <c:pt idx="1719" formatCode="General">
                  <c:v>38.5</c:v>
                </c:pt>
                <c:pt idx="1720" formatCode="General">
                  <c:v>38.5</c:v>
                </c:pt>
                <c:pt idx="1721" formatCode="General">
                  <c:v>38.5</c:v>
                </c:pt>
                <c:pt idx="1722" formatCode="General">
                  <c:v>38.5</c:v>
                </c:pt>
                <c:pt idx="1723" formatCode="General">
                  <c:v>38.5</c:v>
                </c:pt>
                <c:pt idx="1724" formatCode="General">
                  <c:v>38.5</c:v>
                </c:pt>
                <c:pt idx="1725" formatCode="General">
                  <c:v>38.5</c:v>
                </c:pt>
                <c:pt idx="1726" formatCode="General">
                  <c:v>38.5</c:v>
                </c:pt>
                <c:pt idx="1727" formatCode="General">
                  <c:v>38.5</c:v>
                </c:pt>
                <c:pt idx="1728" formatCode="General">
                  <c:v>38.5</c:v>
                </c:pt>
                <c:pt idx="1729" formatCode="General">
                  <c:v>38.710000000000008</c:v>
                </c:pt>
                <c:pt idx="1730" formatCode="General">
                  <c:v>38.76</c:v>
                </c:pt>
                <c:pt idx="1731" formatCode="General">
                  <c:v>39</c:v>
                </c:pt>
                <c:pt idx="1732" formatCode="General">
                  <c:v>39</c:v>
                </c:pt>
                <c:pt idx="1733" formatCode="General">
                  <c:v>39</c:v>
                </c:pt>
                <c:pt idx="1734" formatCode="General">
                  <c:v>39</c:v>
                </c:pt>
                <c:pt idx="1735" formatCode="General">
                  <c:v>39</c:v>
                </c:pt>
                <c:pt idx="1736" formatCode="General">
                  <c:v>39</c:v>
                </c:pt>
                <c:pt idx="1737" formatCode="General">
                  <c:v>39</c:v>
                </c:pt>
                <c:pt idx="1738" formatCode="General">
                  <c:v>39</c:v>
                </c:pt>
                <c:pt idx="1739" formatCode="General">
                  <c:v>39</c:v>
                </c:pt>
                <c:pt idx="1740" formatCode="General">
                  <c:v>39</c:v>
                </c:pt>
                <c:pt idx="1741" formatCode="General">
                  <c:v>39</c:v>
                </c:pt>
                <c:pt idx="1742" formatCode="General">
                  <c:v>39</c:v>
                </c:pt>
                <c:pt idx="1743" formatCode="General">
                  <c:v>39.129999999999995</c:v>
                </c:pt>
                <c:pt idx="1744" formatCode="General">
                  <c:v>39.22</c:v>
                </c:pt>
                <c:pt idx="1745" formatCode="General">
                  <c:v>39.6</c:v>
                </c:pt>
                <c:pt idx="1746" formatCode="General">
                  <c:v>39.75</c:v>
                </c:pt>
                <c:pt idx="1747" formatCode="General">
                  <c:v>39.75</c:v>
                </c:pt>
                <c:pt idx="1748" formatCode="General">
                  <c:v>39.9</c:v>
                </c:pt>
                <c:pt idx="1749" formatCode="General">
                  <c:v>40</c:v>
                </c:pt>
                <c:pt idx="1750" formatCode="General">
                  <c:v>40</c:v>
                </c:pt>
                <c:pt idx="1751" formatCode="General">
                  <c:v>40</c:v>
                </c:pt>
                <c:pt idx="1752" formatCode="General">
                  <c:v>40</c:v>
                </c:pt>
                <c:pt idx="1753" formatCode="General">
                  <c:v>40</c:v>
                </c:pt>
                <c:pt idx="1754" formatCode="General">
                  <c:v>40</c:v>
                </c:pt>
                <c:pt idx="1755" formatCode="General">
                  <c:v>40</c:v>
                </c:pt>
                <c:pt idx="1756" formatCode="General">
                  <c:v>40</c:v>
                </c:pt>
                <c:pt idx="1757" formatCode="General">
                  <c:v>40</c:v>
                </c:pt>
                <c:pt idx="1758" formatCode="General">
                  <c:v>40</c:v>
                </c:pt>
                <c:pt idx="1759" formatCode="General">
                  <c:v>40</c:v>
                </c:pt>
                <c:pt idx="1760" formatCode="General">
                  <c:v>40</c:v>
                </c:pt>
                <c:pt idx="1761" formatCode="General">
                  <c:v>40</c:v>
                </c:pt>
                <c:pt idx="1762" formatCode="General">
                  <c:v>40</c:v>
                </c:pt>
                <c:pt idx="1763" formatCode="General">
                  <c:v>40</c:v>
                </c:pt>
                <c:pt idx="1764" formatCode="General">
                  <c:v>40</c:v>
                </c:pt>
                <c:pt idx="1765" formatCode="General">
                  <c:v>40</c:v>
                </c:pt>
                <c:pt idx="1766" formatCode="General">
                  <c:v>40</c:v>
                </c:pt>
                <c:pt idx="1767" formatCode="General">
                  <c:v>40</c:v>
                </c:pt>
                <c:pt idx="1768" formatCode="General">
                  <c:v>40</c:v>
                </c:pt>
                <c:pt idx="1769" formatCode="General">
                  <c:v>40</c:v>
                </c:pt>
                <c:pt idx="1770" formatCode="General">
                  <c:v>40</c:v>
                </c:pt>
                <c:pt idx="1771" formatCode="General">
                  <c:v>40</c:v>
                </c:pt>
                <c:pt idx="1772" formatCode="General">
                  <c:v>40</c:v>
                </c:pt>
                <c:pt idx="1773" formatCode="General">
                  <c:v>40</c:v>
                </c:pt>
                <c:pt idx="1774" formatCode="General">
                  <c:v>40</c:v>
                </c:pt>
                <c:pt idx="1775" formatCode="General">
                  <c:v>40</c:v>
                </c:pt>
                <c:pt idx="1776" formatCode="General">
                  <c:v>40</c:v>
                </c:pt>
                <c:pt idx="1777" formatCode="General">
                  <c:v>40</c:v>
                </c:pt>
                <c:pt idx="1778" formatCode="General">
                  <c:v>40</c:v>
                </c:pt>
                <c:pt idx="1779" formatCode="General">
                  <c:v>40</c:v>
                </c:pt>
                <c:pt idx="1780" formatCode="General">
                  <c:v>40</c:v>
                </c:pt>
                <c:pt idx="1781" formatCode="General">
                  <c:v>40</c:v>
                </c:pt>
                <c:pt idx="1782" formatCode="General">
                  <c:v>40</c:v>
                </c:pt>
                <c:pt idx="1783" formatCode="General">
                  <c:v>40</c:v>
                </c:pt>
                <c:pt idx="1784" formatCode="General">
                  <c:v>40</c:v>
                </c:pt>
                <c:pt idx="1785" formatCode="General">
                  <c:v>40</c:v>
                </c:pt>
                <c:pt idx="1786" formatCode="General">
                  <c:v>40</c:v>
                </c:pt>
                <c:pt idx="1787" formatCode="General">
                  <c:v>40</c:v>
                </c:pt>
                <c:pt idx="1788" formatCode="General">
                  <c:v>40</c:v>
                </c:pt>
                <c:pt idx="1789" formatCode="General">
                  <c:v>40</c:v>
                </c:pt>
                <c:pt idx="1790" formatCode="General">
                  <c:v>40.5</c:v>
                </c:pt>
                <c:pt idx="1791" formatCode="General">
                  <c:v>40.5</c:v>
                </c:pt>
                <c:pt idx="1792" formatCode="General">
                  <c:v>40.5</c:v>
                </c:pt>
                <c:pt idx="1793" formatCode="General">
                  <c:v>40.5</c:v>
                </c:pt>
                <c:pt idx="1794" formatCode="General">
                  <c:v>40.5</c:v>
                </c:pt>
                <c:pt idx="1795" formatCode="General">
                  <c:v>40.5</c:v>
                </c:pt>
                <c:pt idx="1796" formatCode="General">
                  <c:v>40.5</c:v>
                </c:pt>
                <c:pt idx="1797" formatCode="General">
                  <c:v>40.5</c:v>
                </c:pt>
                <c:pt idx="1798" formatCode="General">
                  <c:v>40.5</c:v>
                </c:pt>
                <c:pt idx="1799" formatCode="General">
                  <c:v>40.5</c:v>
                </c:pt>
                <c:pt idx="1800" formatCode="General">
                  <c:v>40.5</c:v>
                </c:pt>
                <c:pt idx="1801" formatCode="General">
                  <c:v>40.5</c:v>
                </c:pt>
                <c:pt idx="1802" formatCode="General">
                  <c:v>40.5</c:v>
                </c:pt>
                <c:pt idx="1803" formatCode="General">
                  <c:v>40.5</c:v>
                </c:pt>
                <c:pt idx="1804" formatCode="General">
                  <c:v>40.56</c:v>
                </c:pt>
                <c:pt idx="1805" formatCode="General">
                  <c:v>40.700000000000003</c:v>
                </c:pt>
                <c:pt idx="1806" formatCode="General">
                  <c:v>40.949999999999996</c:v>
                </c:pt>
                <c:pt idx="1807" formatCode="General">
                  <c:v>40.949999999999996</c:v>
                </c:pt>
                <c:pt idx="1808" formatCode="General">
                  <c:v>41.25</c:v>
                </c:pt>
                <c:pt idx="1809" formatCode="General">
                  <c:v>41.25</c:v>
                </c:pt>
                <c:pt idx="1810" formatCode="General">
                  <c:v>41.25</c:v>
                </c:pt>
                <c:pt idx="1811" formatCode="General">
                  <c:v>41.25</c:v>
                </c:pt>
                <c:pt idx="1812" formatCode="General">
                  <c:v>41.25</c:v>
                </c:pt>
                <c:pt idx="1813" formatCode="General">
                  <c:v>41.25</c:v>
                </c:pt>
                <c:pt idx="1814" formatCode="General">
                  <c:v>41.25</c:v>
                </c:pt>
                <c:pt idx="1815" formatCode="General">
                  <c:v>41.25</c:v>
                </c:pt>
                <c:pt idx="1816" formatCode="General">
                  <c:v>41.25</c:v>
                </c:pt>
                <c:pt idx="1817" formatCode="General">
                  <c:v>41.25</c:v>
                </c:pt>
                <c:pt idx="1818" formatCode="General">
                  <c:v>41.25</c:v>
                </c:pt>
                <c:pt idx="1819" formatCode="General">
                  <c:v>41.25</c:v>
                </c:pt>
                <c:pt idx="1820" formatCode="General">
                  <c:v>41.25</c:v>
                </c:pt>
                <c:pt idx="1821" formatCode="General">
                  <c:v>41.25</c:v>
                </c:pt>
                <c:pt idx="1822" formatCode="General">
                  <c:v>41.25</c:v>
                </c:pt>
                <c:pt idx="1823" formatCode="General">
                  <c:v>41.25</c:v>
                </c:pt>
                <c:pt idx="1824" formatCode="General">
                  <c:v>41.25</c:v>
                </c:pt>
                <c:pt idx="1825" formatCode="General">
                  <c:v>41.25</c:v>
                </c:pt>
                <c:pt idx="1826" formatCode="General">
                  <c:v>41.25</c:v>
                </c:pt>
                <c:pt idx="1827" formatCode="General">
                  <c:v>41.25</c:v>
                </c:pt>
                <c:pt idx="1828" formatCode="General">
                  <c:v>41.25</c:v>
                </c:pt>
                <c:pt idx="1829" formatCode="General">
                  <c:v>41.25</c:v>
                </c:pt>
                <c:pt idx="1830" formatCode="General">
                  <c:v>41.25</c:v>
                </c:pt>
                <c:pt idx="1831" formatCode="General">
                  <c:v>41.25</c:v>
                </c:pt>
                <c:pt idx="1832" formatCode="General">
                  <c:v>41.25</c:v>
                </c:pt>
                <c:pt idx="1833" formatCode="General">
                  <c:v>41.25</c:v>
                </c:pt>
                <c:pt idx="1834" formatCode="General">
                  <c:v>41.25</c:v>
                </c:pt>
                <c:pt idx="1835" formatCode="General">
                  <c:v>41.300000000000004</c:v>
                </c:pt>
                <c:pt idx="1836" formatCode="General">
                  <c:v>41.339999999999996</c:v>
                </c:pt>
                <c:pt idx="1837" formatCode="General">
                  <c:v>41.4</c:v>
                </c:pt>
                <c:pt idx="1838" formatCode="General">
                  <c:v>41.76</c:v>
                </c:pt>
                <c:pt idx="1839" formatCode="General">
                  <c:v>41.87</c:v>
                </c:pt>
                <c:pt idx="1840" formatCode="General">
                  <c:v>41.87</c:v>
                </c:pt>
                <c:pt idx="1841" formatCode="General">
                  <c:v>41.89</c:v>
                </c:pt>
                <c:pt idx="1842" formatCode="General">
                  <c:v>42</c:v>
                </c:pt>
                <c:pt idx="1843" formatCode="General">
                  <c:v>42</c:v>
                </c:pt>
                <c:pt idx="1844" formatCode="General">
                  <c:v>42</c:v>
                </c:pt>
                <c:pt idx="1845" formatCode="General">
                  <c:v>42</c:v>
                </c:pt>
                <c:pt idx="1846" formatCode="General">
                  <c:v>42</c:v>
                </c:pt>
                <c:pt idx="1847" formatCode="General">
                  <c:v>42</c:v>
                </c:pt>
                <c:pt idx="1848" formatCode="General">
                  <c:v>42</c:v>
                </c:pt>
                <c:pt idx="1849" formatCode="General">
                  <c:v>42</c:v>
                </c:pt>
                <c:pt idx="1850" formatCode="General">
                  <c:v>42</c:v>
                </c:pt>
                <c:pt idx="1851" formatCode="General">
                  <c:v>42</c:v>
                </c:pt>
                <c:pt idx="1852" formatCode="General">
                  <c:v>42</c:v>
                </c:pt>
                <c:pt idx="1853" formatCode="General">
                  <c:v>42</c:v>
                </c:pt>
                <c:pt idx="1854" formatCode="General">
                  <c:v>42</c:v>
                </c:pt>
                <c:pt idx="1855" formatCode="General">
                  <c:v>42</c:v>
                </c:pt>
                <c:pt idx="1856" formatCode="General">
                  <c:v>42</c:v>
                </c:pt>
                <c:pt idx="1857" formatCode="General">
                  <c:v>42</c:v>
                </c:pt>
                <c:pt idx="1858" formatCode="General">
                  <c:v>42</c:v>
                </c:pt>
                <c:pt idx="1859" formatCode="General">
                  <c:v>42</c:v>
                </c:pt>
                <c:pt idx="1860" formatCode="General">
                  <c:v>42</c:v>
                </c:pt>
                <c:pt idx="1861" formatCode="General">
                  <c:v>42.16</c:v>
                </c:pt>
                <c:pt idx="1862" formatCode="General">
                  <c:v>42.25</c:v>
                </c:pt>
                <c:pt idx="1863" formatCode="General">
                  <c:v>42.25</c:v>
                </c:pt>
                <c:pt idx="1864" formatCode="General">
                  <c:v>42.35</c:v>
                </c:pt>
                <c:pt idx="1865" formatCode="General">
                  <c:v>42.4</c:v>
                </c:pt>
                <c:pt idx="1866" formatCode="General">
                  <c:v>42.5</c:v>
                </c:pt>
                <c:pt idx="1867" formatCode="General">
                  <c:v>42.5</c:v>
                </c:pt>
                <c:pt idx="1868" formatCode="General">
                  <c:v>42.5</c:v>
                </c:pt>
                <c:pt idx="1869" formatCode="General">
                  <c:v>42.5</c:v>
                </c:pt>
                <c:pt idx="1870" formatCode="General">
                  <c:v>42.5</c:v>
                </c:pt>
                <c:pt idx="1871" formatCode="General">
                  <c:v>42.5</c:v>
                </c:pt>
                <c:pt idx="1872" formatCode="General">
                  <c:v>42.5</c:v>
                </c:pt>
                <c:pt idx="1873" formatCode="General">
                  <c:v>42.5</c:v>
                </c:pt>
                <c:pt idx="1874" formatCode="General">
                  <c:v>42.5</c:v>
                </c:pt>
                <c:pt idx="1875" formatCode="General">
                  <c:v>42.5</c:v>
                </c:pt>
                <c:pt idx="1876" formatCode="General">
                  <c:v>42.5</c:v>
                </c:pt>
                <c:pt idx="1877" formatCode="General">
                  <c:v>42.5</c:v>
                </c:pt>
                <c:pt idx="1878" formatCode="General">
                  <c:v>42.5</c:v>
                </c:pt>
                <c:pt idx="1879" formatCode="General">
                  <c:v>42.5</c:v>
                </c:pt>
                <c:pt idx="1880" formatCode="General">
                  <c:v>42.5</c:v>
                </c:pt>
                <c:pt idx="1881" formatCode="General">
                  <c:v>42.5</c:v>
                </c:pt>
                <c:pt idx="1882" formatCode="General">
                  <c:v>42.5</c:v>
                </c:pt>
                <c:pt idx="1883" formatCode="General">
                  <c:v>42.5</c:v>
                </c:pt>
                <c:pt idx="1884" formatCode="General">
                  <c:v>42.5</c:v>
                </c:pt>
                <c:pt idx="1885" formatCode="General">
                  <c:v>42.5</c:v>
                </c:pt>
                <c:pt idx="1886" formatCode="General">
                  <c:v>42.5</c:v>
                </c:pt>
                <c:pt idx="1887" formatCode="General">
                  <c:v>42.5</c:v>
                </c:pt>
                <c:pt idx="1888" formatCode="General">
                  <c:v>42.5</c:v>
                </c:pt>
                <c:pt idx="1889" formatCode="General">
                  <c:v>42.5</c:v>
                </c:pt>
                <c:pt idx="1890" formatCode="General">
                  <c:v>42.5</c:v>
                </c:pt>
                <c:pt idx="1891" formatCode="General">
                  <c:v>42.5</c:v>
                </c:pt>
                <c:pt idx="1892" formatCode="General">
                  <c:v>42.5</c:v>
                </c:pt>
                <c:pt idx="1893" formatCode="General">
                  <c:v>42.5</c:v>
                </c:pt>
                <c:pt idx="1894" formatCode="General">
                  <c:v>42.5</c:v>
                </c:pt>
                <c:pt idx="1895" formatCode="General">
                  <c:v>42.5</c:v>
                </c:pt>
                <c:pt idx="1896" formatCode="General">
                  <c:v>42.5</c:v>
                </c:pt>
                <c:pt idx="1897" formatCode="General">
                  <c:v>42.5</c:v>
                </c:pt>
                <c:pt idx="1898" formatCode="General">
                  <c:v>42.660000000000004</c:v>
                </c:pt>
                <c:pt idx="1899" formatCode="General">
                  <c:v>42.75</c:v>
                </c:pt>
                <c:pt idx="1900" formatCode="General">
                  <c:v>42.75</c:v>
                </c:pt>
                <c:pt idx="1901" formatCode="General">
                  <c:v>42.75</c:v>
                </c:pt>
                <c:pt idx="1902" formatCode="General">
                  <c:v>42.75</c:v>
                </c:pt>
                <c:pt idx="1903" formatCode="General">
                  <c:v>42.75</c:v>
                </c:pt>
                <c:pt idx="1904" formatCode="General">
                  <c:v>42.75</c:v>
                </c:pt>
                <c:pt idx="1905" formatCode="General">
                  <c:v>42.93</c:v>
                </c:pt>
                <c:pt idx="1906" formatCode="General">
                  <c:v>43</c:v>
                </c:pt>
                <c:pt idx="1907" formatCode="General">
                  <c:v>43.160000000000004</c:v>
                </c:pt>
                <c:pt idx="1908" formatCode="General">
                  <c:v>43.199999999999996</c:v>
                </c:pt>
                <c:pt idx="1909" formatCode="General">
                  <c:v>43.2</c:v>
                </c:pt>
                <c:pt idx="1910" formatCode="General">
                  <c:v>44</c:v>
                </c:pt>
                <c:pt idx="1911" formatCode="General">
                  <c:v>44</c:v>
                </c:pt>
                <c:pt idx="1912" formatCode="General">
                  <c:v>44</c:v>
                </c:pt>
                <c:pt idx="1913" formatCode="General">
                  <c:v>44</c:v>
                </c:pt>
                <c:pt idx="1914" formatCode="General">
                  <c:v>44</c:v>
                </c:pt>
                <c:pt idx="1915" formatCode="General">
                  <c:v>44</c:v>
                </c:pt>
                <c:pt idx="1916" formatCode="General">
                  <c:v>44</c:v>
                </c:pt>
                <c:pt idx="1917" formatCode="General">
                  <c:v>44</c:v>
                </c:pt>
                <c:pt idx="1918" formatCode="General">
                  <c:v>44</c:v>
                </c:pt>
                <c:pt idx="1919" formatCode="General">
                  <c:v>44</c:v>
                </c:pt>
                <c:pt idx="1920" formatCode="General">
                  <c:v>44</c:v>
                </c:pt>
                <c:pt idx="1921" formatCode="General">
                  <c:v>44</c:v>
                </c:pt>
                <c:pt idx="1922" formatCode="General">
                  <c:v>44</c:v>
                </c:pt>
                <c:pt idx="1923" formatCode="General">
                  <c:v>44</c:v>
                </c:pt>
                <c:pt idx="1924" formatCode="General">
                  <c:v>44</c:v>
                </c:pt>
                <c:pt idx="1925" formatCode="General">
                  <c:v>44</c:v>
                </c:pt>
                <c:pt idx="1926" formatCode="General">
                  <c:v>44</c:v>
                </c:pt>
                <c:pt idx="1927" formatCode="General">
                  <c:v>44</c:v>
                </c:pt>
                <c:pt idx="1928" formatCode="General">
                  <c:v>44.28</c:v>
                </c:pt>
                <c:pt idx="1929" formatCode="General">
                  <c:v>45</c:v>
                </c:pt>
                <c:pt idx="1930" formatCode="General">
                  <c:v>45</c:v>
                </c:pt>
                <c:pt idx="1931" formatCode="General">
                  <c:v>45</c:v>
                </c:pt>
                <c:pt idx="1932" formatCode="General">
                  <c:v>45</c:v>
                </c:pt>
                <c:pt idx="1933" formatCode="General">
                  <c:v>45</c:v>
                </c:pt>
                <c:pt idx="1934" formatCode="General">
                  <c:v>45</c:v>
                </c:pt>
                <c:pt idx="1935" formatCode="General">
                  <c:v>45</c:v>
                </c:pt>
                <c:pt idx="1936" formatCode="General">
                  <c:v>45</c:v>
                </c:pt>
                <c:pt idx="1937" formatCode="General">
                  <c:v>45</c:v>
                </c:pt>
                <c:pt idx="1938" formatCode="General">
                  <c:v>45</c:v>
                </c:pt>
                <c:pt idx="1939" formatCode="General">
                  <c:v>45</c:v>
                </c:pt>
                <c:pt idx="1940" formatCode="General">
                  <c:v>45</c:v>
                </c:pt>
                <c:pt idx="1941" formatCode="General">
                  <c:v>45</c:v>
                </c:pt>
                <c:pt idx="1942" formatCode="General">
                  <c:v>45</c:v>
                </c:pt>
                <c:pt idx="1943" formatCode="General">
                  <c:v>45</c:v>
                </c:pt>
                <c:pt idx="1944" formatCode="General">
                  <c:v>45</c:v>
                </c:pt>
                <c:pt idx="1945" formatCode="General">
                  <c:v>45</c:v>
                </c:pt>
                <c:pt idx="1946" formatCode="General">
                  <c:v>45</c:v>
                </c:pt>
                <c:pt idx="1947" formatCode="General">
                  <c:v>45</c:v>
                </c:pt>
                <c:pt idx="1948" formatCode="General">
                  <c:v>45</c:v>
                </c:pt>
                <c:pt idx="1949" formatCode="General">
                  <c:v>45</c:v>
                </c:pt>
                <c:pt idx="1950" formatCode="General">
                  <c:v>45</c:v>
                </c:pt>
                <c:pt idx="1951" formatCode="General">
                  <c:v>45</c:v>
                </c:pt>
                <c:pt idx="1952" formatCode="General">
                  <c:v>45</c:v>
                </c:pt>
                <c:pt idx="1953" formatCode="General">
                  <c:v>45</c:v>
                </c:pt>
                <c:pt idx="1954" formatCode="General">
                  <c:v>45</c:v>
                </c:pt>
                <c:pt idx="1955" formatCode="General">
                  <c:v>45</c:v>
                </c:pt>
                <c:pt idx="1956" formatCode="General">
                  <c:v>45</c:v>
                </c:pt>
                <c:pt idx="1957" formatCode="General">
                  <c:v>45</c:v>
                </c:pt>
                <c:pt idx="1958" formatCode="General">
                  <c:v>45</c:v>
                </c:pt>
                <c:pt idx="1959" formatCode="General">
                  <c:v>45</c:v>
                </c:pt>
                <c:pt idx="1960" formatCode="General">
                  <c:v>45</c:v>
                </c:pt>
                <c:pt idx="1961" formatCode="General">
                  <c:v>45</c:v>
                </c:pt>
                <c:pt idx="1962" formatCode="General">
                  <c:v>45</c:v>
                </c:pt>
                <c:pt idx="1963" formatCode="General">
                  <c:v>45</c:v>
                </c:pt>
                <c:pt idx="1964" formatCode="General">
                  <c:v>45</c:v>
                </c:pt>
                <c:pt idx="1965" formatCode="General">
                  <c:v>45</c:v>
                </c:pt>
                <c:pt idx="1966" formatCode="General">
                  <c:v>45</c:v>
                </c:pt>
                <c:pt idx="1967" formatCode="General">
                  <c:v>45</c:v>
                </c:pt>
                <c:pt idx="1968" formatCode="General">
                  <c:v>45</c:v>
                </c:pt>
                <c:pt idx="1969" formatCode="General">
                  <c:v>45</c:v>
                </c:pt>
                <c:pt idx="1970" formatCode="General">
                  <c:v>45</c:v>
                </c:pt>
                <c:pt idx="1971" formatCode="General">
                  <c:v>45</c:v>
                </c:pt>
                <c:pt idx="1972" formatCode="General">
                  <c:v>45</c:v>
                </c:pt>
                <c:pt idx="1973" formatCode="General">
                  <c:v>45</c:v>
                </c:pt>
                <c:pt idx="1974" formatCode="General">
                  <c:v>45</c:v>
                </c:pt>
                <c:pt idx="1975" formatCode="General">
                  <c:v>45</c:v>
                </c:pt>
                <c:pt idx="1976" formatCode="General">
                  <c:v>45.5</c:v>
                </c:pt>
                <c:pt idx="1977" formatCode="General">
                  <c:v>45.5</c:v>
                </c:pt>
                <c:pt idx="1978" formatCode="General">
                  <c:v>45.5</c:v>
                </c:pt>
                <c:pt idx="1979" formatCode="General">
                  <c:v>45.5</c:v>
                </c:pt>
                <c:pt idx="1980" formatCode="General">
                  <c:v>46</c:v>
                </c:pt>
                <c:pt idx="1981" formatCode="General">
                  <c:v>46.01</c:v>
                </c:pt>
                <c:pt idx="1982" formatCode="General">
                  <c:v>46.06</c:v>
                </c:pt>
                <c:pt idx="1983" formatCode="General">
                  <c:v>46.2</c:v>
                </c:pt>
                <c:pt idx="1984" formatCode="General">
                  <c:v>46.4</c:v>
                </c:pt>
                <c:pt idx="1985" formatCode="General">
                  <c:v>46.75</c:v>
                </c:pt>
                <c:pt idx="1986" formatCode="General">
                  <c:v>46.75</c:v>
                </c:pt>
                <c:pt idx="1987" formatCode="General">
                  <c:v>46.75</c:v>
                </c:pt>
                <c:pt idx="1988" formatCode="General">
                  <c:v>46.75</c:v>
                </c:pt>
                <c:pt idx="1989" formatCode="General">
                  <c:v>46.75</c:v>
                </c:pt>
                <c:pt idx="1990" formatCode="General">
                  <c:v>46.75</c:v>
                </c:pt>
                <c:pt idx="1991" formatCode="General">
                  <c:v>46.75</c:v>
                </c:pt>
                <c:pt idx="1992" formatCode="General">
                  <c:v>46.75</c:v>
                </c:pt>
                <c:pt idx="1993" formatCode="General">
                  <c:v>46.75</c:v>
                </c:pt>
                <c:pt idx="1994" formatCode="General">
                  <c:v>46.75</c:v>
                </c:pt>
                <c:pt idx="1995" formatCode="General">
                  <c:v>46.75</c:v>
                </c:pt>
                <c:pt idx="1996" formatCode="General">
                  <c:v>46.75</c:v>
                </c:pt>
                <c:pt idx="1997" formatCode="General">
                  <c:v>46.800000000000004</c:v>
                </c:pt>
                <c:pt idx="1998" formatCode="General">
                  <c:v>47.25</c:v>
                </c:pt>
                <c:pt idx="1999" formatCode="General">
                  <c:v>47.25</c:v>
                </c:pt>
                <c:pt idx="2000" formatCode="General">
                  <c:v>47.25</c:v>
                </c:pt>
                <c:pt idx="2001" formatCode="General">
                  <c:v>47.25</c:v>
                </c:pt>
                <c:pt idx="2002" formatCode="General">
                  <c:v>47.25</c:v>
                </c:pt>
                <c:pt idx="2003" formatCode="General">
                  <c:v>47.5</c:v>
                </c:pt>
                <c:pt idx="2004" formatCode="General">
                  <c:v>47.5</c:v>
                </c:pt>
                <c:pt idx="2005" formatCode="General">
                  <c:v>47.5</c:v>
                </c:pt>
                <c:pt idx="2006" formatCode="General">
                  <c:v>47.5</c:v>
                </c:pt>
                <c:pt idx="2007" formatCode="General">
                  <c:v>47.5</c:v>
                </c:pt>
                <c:pt idx="2008" formatCode="General">
                  <c:v>47.5</c:v>
                </c:pt>
                <c:pt idx="2009" formatCode="General">
                  <c:v>47.5</c:v>
                </c:pt>
                <c:pt idx="2010" formatCode="General">
                  <c:v>47.5</c:v>
                </c:pt>
                <c:pt idx="2011" formatCode="General">
                  <c:v>47.5</c:v>
                </c:pt>
                <c:pt idx="2012" formatCode="General">
                  <c:v>47.5</c:v>
                </c:pt>
                <c:pt idx="2013" formatCode="General">
                  <c:v>47.5</c:v>
                </c:pt>
                <c:pt idx="2014" formatCode="General">
                  <c:v>47.5</c:v>
                </c:pt>
                <c:pt idx="2015" formatCode="General">
                  <c:v>47.5</c:v>
                </c:pt>
                <c:pt idx="2016" formatCode="General">
                  <c:v>47.699999999999996</c:v>
                </c:pt>
                <c:pt idx="2017" formatCode="General">
                  <c:v>47.879999999999995</c:v>
                </c:pt>
                <c:pt idx="2018" formatCode="General">
                  <c:v>48</c:v>
                </c:pt>
                <c:pt idx="2019" formatCode="General">
                  <c:v>48</c:v>
                </c:pt>
                <c:pt idx="2020" formatCode="General">
                  <c:v>48</c:v>
                </c:pt>
                <c:pt idx="2021" formatCode="General">
                  <c:v>48</c:v>
                </c:pt>
                <c:pt idx="2022" formatCode="General">
                  <c:v>48</c:v>
                </c:pt>
                <c:pt idx="2023" formatCode="General">
                  <c:v>48</c:v>
                </c:pt>
                <c:pt idx="2024" formatCode="General">
                  <c:v>48</c:v>
                </c:pt>
                <c:pt idx="2025" formatCode="General">
                  <c:v>48</c:v>
                </c:pt>
                <c:pt idx="2026" formatCode="General">
                  <c:v>48</c:v>
                </c:pt>
                <c:pt idx="2027" formatCode="General">
                  <c:v>48</c:v>
                </c:pt>
                <c:pt idx="2028" formatCode="General">
                  <c:v>48</c:v>
                </c:pt>
                <c:pt idx="2029" formatCode="General">
                  <c:v>48</c:v>
                </c:pt>
                <c:pt idx="2030" formatCode="General">
                  <c:v>48</c:v>
                </c:pt>
                <c:pt idx="2031" formatCode="General">
                  <c:v>48</c:v>
                </c:pt>
                <c:pt idx="2032" formatCode="General">
                  <c:v>48</c:v>
                </c:pt>
                <c:pt idx="2033" formatCode="General">
                  <c:v>48</c:v>
                </c:pt>
                <c:pt idx="2034" formatCode="General">
                  <c:v>48</c:v>
                </c:pt>
                <c:pt idx="2035" formatCode="General">
                  <c:v>48</c:v>
                </c:pt>
                <c:pt idx="2036" formatCode="General">
                  <c:v>48</c:v>
                </c:pt>
                <c:pt idx="2037" formatCode="General">
                  <c:v>48</c:v>
                </c:pt>
                <c:pt idx="2038" formatCode="General">
                  <c:v>48</c:v>
                </c:pt>
                <c:pt idx="2039" formatCode="General">
                  <c:v>48</c:v>
                </c:pt>
                <c:pt idx="2040" formatCode="General">
                  <c:v>48</c:v>
                </c:pt>
                <c:pt idx="2041" formatCode="General">
                  <c:v>48</c:v>
                </c:pt>
                <c:pt idx="2042" formatCode="General">
                  <c:v>48</c:v>
                </c:pt>
                <c:pt idx="2043" formatCode="General">
                  <c:v>48.75</c:v>
                </c:pt>
                <c:pt idx="2044" formatCode="General">
                  <c:v>48.75</c:v>
                </c:pt>
                <c:pt idx="2045" formatCode="General">
                  <c:v>48.75</c:v>
                </c:pt>
                <c:pt idx="2046" formatCode="General">
                  <c:v>48.75</c:v>
                </c:pt>
                <c:pt idx="2047" formatCode="General">
                  <c:v>48.75</c:v>
                </c:pt>
                <c:pt idx="2048" formatCode="General">
                  <c:v>48.970000000000006</c:v>
                </c:pt>
                <c:pt idx="2049" formatCode="General">
                  <c:v>49</c:v>
                </c:pt>
                <c:pt idx="2050" formatCode="General">
                  <c:v>49</c:v>
                </c:pt>
                <c:pt idx="2051" formatCode="General">
                  <c:v>49</c:v>
                </c:pt>
                <c:pt idx="2052" formatCode="General">
                  <c:v>49.5</c:v>
                </c:pt>
                <c:pt idx="2053" formatCode="General">
                  <c:v>49.5</c:v>
                </c:pt>
                <c:pt idx="2054" formatCode="General">
                  <c:v>49.5</c:v>
                </c:pt>
                <c:pt idx="2055" formatCode="General">
                  <c:v>49.5</c:v>
                </c:pt>
                <c:pt idx="2056" formatCode="General">
                  <c:v>49.5</c:v>
                </c:pt>
                <c:pt idx="2057" formatCode="General">
                  <c:v>49.5</c:v>
                </c:pt>
                <c:pt idx="2058" formatCode="General">
                  <c:v>49.5</c:v>
                </c:pt>
                <c:pt idx="2059" formatCode="General">
                  <c:v>49.5</c:v>
                </c:pt>
                <c:pt idx="2060" formatCode="General">
                  <c:v>49.5</c:v>
                </c:pt>
                <c:pt idx="2061" formatCode="General">
                  <c:v>49.5</c:v>
                </c:pt>
                <c:pt idx="2062" formatCode="General">
                  <c:v>49.5</c:v>
                </c:pt>
                <c:pt idx="2063" formatCode="General">
                  <c:v>49.5</c:v>
                </c:pt>
                <c:pt idx="2064" formatCode="General">
                  <c:v>49.5</c:v>
                </c:pt>
                <c:pt idx="2065" formatCode="General">
                  <c:v>49.5</c:v>
                </c:pt>
                <c:pt idx="2066" formatCode="General">
                  <c:v>49.5</c:v>
                </c:pt>
                <c:pt idx="2067" formatCode="General">
                  <c:v>49.5</c:v>
                </c:pt>
                <c:pt idx="2068" formatCode="General">
                  <c:v>49.5</c:v>
                </c:pt>
                <c:pt idx="2069" formatCode="General">
                  <c:v>49.5</c:v>
                </c:pt>
                <c:pt idx="2070" formatCode="General">
                  <c:v>49.5</c:v>
                </c:pt>
                <c:pt idx="2071" formatCode="General">
                  <c:v>49.5</c:v>
                </c:pt>
                <c:pt idx="2072" formatCode="General">
                  <c:v>49.5</c:v>
                </c:pt>
                <c:pt idx="2073" formatCode="General">
                  <c:v>49.5</c:v>
                </c:pt>
                <c:pt idx="2074" formatCode="General">
                  <c:v>49.5</c:v>
                </c:pt>
                <c:pt idx="2075" formatCode="General">
                  <c:v>49.5</c:v>
                </c:pt>
                <c:pt idx="2076" formatCode="General">
                  <c:v>49.5</c:v>
                </c:pt>
                <c:pt idx="2077" formatCode="General">
                  <c:v>50</c:v>
                </c:pt>
                <c:pt idx="2078" formatCode="General">
                  <c:v>50</c:v>
                </c:pt>
                <c:pt idx="2079" formatCode="General">
                  <c:v>50</c:v>
                </c:pt>
                <c:pt idx="2080" formatCode="General">
                  <c:v>50</c:v>
                </c:pt>
                <c:pt idx="2081" formatCode="General">
                  <c:v>50</c:v>
                </c:pt>
                <c:pt idx="2082" formatCode="General">
                  <c:v>50</c:v>
                </c:pt>
                <c:pt idx="2083" formatCode="General">
                  <c:v>50</c:v>
                </c:pt>
                <c:pt idx="2084" formatCode="General">
                  <c:v>50</c:v>
                </c:pt>
                <c:pt idx="2085" formatCode="General">
                  <c:v>50</c:v>
                </c:pt>
                <c:pt idx="2086" formatCode="General">
                  <c:v>50.05</c:v>
                </c:pt>
                <c:pt idx="2087" formatCode="General">
                  <c:v>50.879999999999995</c:v>
                </c:pt>
                <c:pt idx="2088" formatCode="General">
                  <c:v>51</c:v>
                </c:pt>
                <c:pt idx="2089" formatCode="General">
                  <c:v>51</c:v>
                </c:pt>
                <c:pt idx="2090" formatCode="General">
                  <c:v>51</c:v>
                </c:pt>
                <c:pt idx="2091" formatCode="General">
                  <c:v>51</c:v>
                </c:pt>
                <c:pt idx="2092" formatCode="General">
                  <c:v>51</c:v>
                </c:pt>
                <c:pt idx="2093" formatCode="General">
                  <c:v>51</c:v>
                </c:pt>
                <c:pt idx="2094" formatCode="General">
                  <c:v>51</c:v>
                </c:pt>
                <c:pt idx="2095" formatCode="General">
                  <c:v>51</c:v>
                </c:pt>
                <c:pt idx="2096" formatCode="General">
                  <c:v>51</c:v>
                </c:pt>
                <c:pt idx="2097" formatCode="General">
                  <c:v>51</c:v>
                </c:pt>
                <c:pt idx="2098" formatCode="General">
                  <c:v>51</c:v>
                </c:pt>
                <c:pt idx="2099" formatCode="General">
                  <c:v>51.150000000000006</c:v>
                </c:pt>
                <c:pt idx="2100" formatCode="General">
                  <c:v>51.300000000000004</c:v>
                </c:pt>
                <c:pt idx="2101" formatCode="General">
                  <c:v>52</c:v>
                </c:pt>
                <c:pt idx="2102" formatCode="General">
                  <c:v>52</c:v>
                </c:pt>
                <c:pt idx="2103" formatCode="General">
                  <c:v>52</c:v>
                </c:pt>
                <c:pt idx="2104" formatCode="General">
                  <c:v>52</c:v>
                </c:pt>
                <c:pt idx="2105" formatCode="General">
                  <c:v>52</c:v>
                </c:pt>
                <c:pt idx="2106" formatCode="General">
                  <c:v>52</c:v>
                </c:pt>
                <c:pt idx="2107" formatCode="General">
                  <c:v>52</c:v>
                </c:pt>
                <c:pt idx="2108" formatCode="General">
                  <c:v>52.25</c:v>
                </c:pt>
                <c:pt idx="2109" formatCode="General">
                  <c:v>52.25</c:v>
                </c:pt>
                <c:pt idx="2110" formatCode="General">
                  <c:v>52.25</c:v>
                </c:pt>
                <c:pt idx="2111" formatCode="General">
                  <c:v>52.25</c:v>
                </c:pt>
                <c:pt idx="2112" formatCode="General">
                  <c:v>52.25</c:v>
                </c:pt>
                <c:pt idx="2113" formatCode="General">
                  <c:v>52.25</c:v>
                </c:pt>
                <c:pt idx="2114" formatCode="General">
                  <c:v>52.25</c:v>
                </c:pt>
                <c:pt idx="2115" formatCode="General">
                  <c:v>52.5</c:v>
                </c:pt>
                <c:pt idx="2116" formatCode="General">
                  <c:v>52.5</c:v>
                </c:pt>
                <c:pt idx="2117" formatCode="General">
                  <c:v>52.5</c:v>
                </c:pt>
                <c:pt idx="2118" formatCode="General">
                  <c:v>52.5</c:v>
                </c:pt>
                <c:pt idx="2119" formatCode="General">
                  <c:v>52.5</c:v>
                </c:pt>
                <c:pt idx="2120" formatCode="General">
                  <c:v>52.5</c:v>
                </c:pt>
                <c:pt idx="2121" formatCode="General">
                  <c:v>52.5</c:v>
                </c:pt>
                <c:pt idx="2122" formatCode="General">
                  <c:v>52.5</c:v>
                </c:pt>
                <c:pt idx="2123" formatCode="General">
                  <c:v>52.5</c:v>
                </c:pt>
                <c:pt idx="2124" formatCode="General">
                  <c:v>52.5</c:v>
                </c:pt>
                <c:pt idx="2125" formatCode="General">
                  <c:v>52.5</c:v>
                </c:pt>
                <c:pt idx="2126" formatCode="General">
                  <c:v>52.8</c:v>
                </c:pt>
                <c:pt idx="2127" formatCode="General">
                  <c:v>54</c:v>
                </c:pt>
                <c:pt idx="2128" formatCode="General">
                  <c:v>54</c:v>
                </c:pt>
                <c:pt idx="2129" formatCode="General">
                  <c:v>54</c:v>
                </c:pt>
                <c:pt idx="2130" formatCode="General">
                  <c:v>54</c:v>
                </c:pt>
                <c:pt idx="2131" formatCode="General">
                  <c:v>54</c:v>
                </c:pt>
                <c:pt idx="2132" formatCode="General">
                  <c:v>54</c:v>
                </c:pt>
                <c:pt idx="2133" formatCode="General">
                  <c:v>54</c:v>
                </c:pt>
                <c:pt idx="2134" formatCode="General">
                  <c:v>54</c:v>
                </c:pt>
                <c:pt idx="2135" formatCode="General">
                  <c:v>54</c:v>
                </c:pt>
                <c:pt idx="2136" formatCode="General">
                  <c:v>54</c:v>
                </c:pt>
                <c:pt idx="2137" formatCode="General">
                  <c:v>54</c:v>
                </c:pt>
                <c:pt idx="2138" formatCode="General">
                  <c:v>54</c:v>
                </c:pt>
                <c:pt idx="2139" formatCode="General">
                  <c:v>54</c:v>
                </c:pt>
                <c:pt idx="2140" formatCode="General">
                  <c:v>54.809999999999995</c:v>
                </c:pt>
                <c:pt idx="2141" formatCode="General">
                  <c:v>55</c:v>
                </c:pt>
                <c:pt idx="2142" formatCode="General">
                  <c:v>55</c:v>
                </c:pt>
                <c:pt idx="2143" formatCode="General">
                  <c:v>55</c:v>
                </c:pt>
                <c:pt idx="2144" formatCode="General">
                  <c:v>55</c:v>
                </c:pt>
                <c:pt idx="2145" formatCode="General">
                  <c:v>55</c:v>
                </c:pt>
                <c:pt idx="2146" formatCode="General">
                  <c:v>55</c:v>
                </c:pt>
                <c:pt idx="2147" formatCode="General">
                  <c:v>55</c:v>
                </c:pt>
                <c:pt idx="2148" formatCode="General">
                  <c:v>55</c:v>
                </c:pt>
                <c:pt idx="2149" formatCode="General">
                  <c:v>55</c:v>
                </c:pt>
                <c:pt idx="2150" formatCode="General">
                  <c:v>55</c:v>
                </c:pt>
                <c:pt idx="2151" formatCode="General">
                  <c:v>55</c:v>
                </c:pt>
                <c:pt idx="2152" formatCode="General">
                  <c:v>55</c:v>
                </c:pt>
                <c:pt idx="2153" formatCode="General">
                  <c:v>55</c:v>
                </c:pt>
                <c:pt idx="2154" formatCode="General">
                  <c:v>55.199999999999996</c:v>
                </c:pt>
                <c:pt idx="2155" formatCode="General">
                  <c:v>55.25</c:v>
                </c:pt>
                <c:pt idx="2156" formatCode="General">
                  <c:v>55.25</c:v>
                </c:pt>
                <c:pt idx="2157" formatCode="General">
                  <c:v>55.25</c:v>
                </c:pt>
                <c:pt idx="2158" formatCode="General">
                  <c:v>55.25</c:v>
                </c:pt>
                <c:pt idx="2159" formatCode="General">
                  <c:v>55.25</c:v>
                </c:pt>
                <c:pt idx="2160" formatCode="General">
                  <c:v>56</c:v>
                </c:pt>
                <c:pt idx="2161" formatCode="General">
                  <c:v>56</c:v>
                </c:pt>
                <c:pt idx="2162" formatCode="General">
                  <c:v>56</c:v>
                </c:pt>
                <c:pt idx="2163" formatCode="General">
                  <c:v>56</c:v>
                </c:pt>
                <c:pt idx="2164" formatCode="General">
                  <c:v>56</c:v>
                </c:pt>
                <c:pt idx="2165" formatCode="General">
                  <c:v>56</c:v>
                </c:pt>
                <c:pt idx="2166" formatCode="General">
                  <c:v>56</c:v>
                </c:pt>
                <c:pt idx="2167" formatCode="General">
                  <c:v>56</c:v>
                </c:pt>
                <c:pt idx="2168" formatCode="General">
                  <c:v>56</c:v>
                </c:pt>
                <c:pt idx="2169" formatCode="General">
                  <c:v>56.25</c:v>
                </c:pt>
                <c:pt idx="2170" formatCode="General">
                  <c:v>57</c:v>
                </c:pt>
                <c:pt idx="2171" formatCode="General">
                  <c:v>57</c:v>
                </c:pt>
                <c:pt idx="2172" formatCode="General">
                  <c:v>57</c:v>
                </c:pt>
                <c:pt idx="2173" formatCode="General">
                  <c:v>57</c:v>
                </c:pt>
                <c:pt idx="2174" formatCode="General">
                  <c:v>57</c:v>
                </c:pt>
                <c:pt idx="2175" formatCode="General">
                  <c:v>57</c:v>
                </c:pt>
                <c:pt idx="2176" formatCode="General">
                  <c:v>57.33</c:v>
                </c:pt>
                <c:pt idx="2177" formatCode="General">
                  <c:v>57.5</c:v>
                </c:pt>
                <c:pt idx="2178" formatCode="General">
                  <c:v>57.599999999999994</c:v>
                </c:pt>
                <c:pt idx="2179" formatCode="General">
                  <c:v>57.660000000000004</c:v>
                </c:pt>
                <c:pt idx="2180" formatCode="General">
                  <c:v>57.75</c:v>
                </c:pt>
                <c:pt idx="2181" formatCode="General">
                  <c:v>57.75</c:v>
                </c:pt>
                <c:pt idx="2182" formatCode="General">
                  <c:v>57.75</c:v>
                </c:pt>
                <c:pt idx="2183" formatCode="General">
                  <c:v>57.75</c:v>
                </c:pt>
                <c:pt idx="2184" formatCode="General">
                  <c:v>57.75</c:v>
                </c:pt>
                <c:pt idx="2185" formatCode="General">
                  <c:v>58.29</c:v>
                </c:pt>
                <c:pt idx="2186" formatCode="General">
                  <c:v>58.5</c:v>
                </c:pt>
                <c:pt idx="2187" formatCode="General">
                  <c:v>58.5</c:v>
                </c:pt>
                <c:pt idx="2188" formatCode="General">
                  <c:v>58.5</c:v>
                </c:pt>
                <c:pt idx="2189" formatCode="General">
                  <c:v>58.800000000000004</c:v>
                </c:pt>
                <c:pt idx="2190" formatCode="General">
                  <c:v>59.5</c:v>
                </c:pt>
                <c:pt idx="2191" formatCode="General">
                  <c:v>59.69</c:v>
                </c:pt>
                <c:pt idx="2192" formatCode="General">
                  <c:v>60</c:v>
                </c:pt>
                <c:pt idx="2193" formatCode="General">
                  <c:v>60</c:v>
                </c:pt>
                <c:pt idx="2194" formatCode="General">
                  <c:v>60</c:v>
                </c:pt>
                <c:pt idx="2195" formatCode="General">
                  <c:v>60</c:v>
                </c:pt>
                <c:pt idx="2196" formatCode="General">
                  <c:v>60</c:v>
                </c:pt>
                <c:pt idx="2197" formatCode="General">
                  <c:v>60</c:v>
                </c:pt>
                <c:pt idx="2198" formatCode="General">
                  <c:v>60</c:v>
                </c:pt>
                <c:pt idx="2199" formatCode="General">
                  <c:v>60</c:v>
                </c:pt>
                <c:pt idx="2200" formatCode="General">
                  <c:v>60</c:v>
                </c:pt>
                <c:pt idx="2201" formatCode="General">
                  <c:v>60</c:v>
                </c:pt>
                <c:pt idx="2202" formatCode="General">
                  <c:v>60</c:v>
                </c:pt>
                <c:pt idx="2203" formatCode="General">
                  <c:v>60.5</c:v>
                </c:pt>
                <c:pt idx="2204" formatCode="General">
                  <c:v>60.5</c:v>
                </c:pt>
                <c:pt idx="2205" formatCode="General">
                  <c:v>60.5</c:v>
                </c:pt>
                <c:pt idx="2206" formatCode="General">
                  <c:v>60.75</c:v>
                </c:pt>
                <c:pt idx="2207" formatCode="General">
                  <c:v>60.839999999999996</c:v>
                </c:pt>
                <c:pt idx="2208" formatCode="General">
                  <c:v>61.75</c:v>
                </c:pt>
                <c:pt idx="2209" formatCode="General">
                  <c:v>61.75</c:v>
                </c:pt>
                <c:pt idx="2210" formatCode="General">
                  <c:v>62.250000000000007</c:v>
                </c:pt>
                <c:pt idx="2211" formatCode="General">
                  <c:v>62.5</c:v>
                </c:pt>
                <c:pt idx="2212" formatCode="General">
                  <c:v>62.5</c:v>
                </c:pt>
                <c:pt idx="2213" formatCode="General">
                  <c:v>63</c:v>
                </c:pt>
                <c:pt idx="2214" formatCode="General">
                  <c:v>63</c:v>
                </c:pt>
                <c:pt idx="2215" formatCode="General">
                  <c:v>63</c:v>
                </c:pt>
                <c:pt idx="2216" formatCode="General">
                  <c:v>63</c:v>
                </c:pt>
                <c:pt idx="2217" formatCode="General">
                  <c:v>63</c:v>
                </c:pt>
                <c:pt idx="2218" formatCode="General">
                  <c:v>63</c:v>
                </c:pt>
                <c:pt idx="2219" formatCode="General">
                  <c:v>63.25</c:v>
                </c:pt>
                <c:pt idx="2220" formatCode="General">
                  <c:v>63.25</c:v>
                </c:pt>
                <c:pt idx="2221" formatCode="General">
                  <c:v>63.27</c:v>
                </c:pt>
                <c:pt idx="2222" formatCode="General">
                  <c:v>63.75</c:v>
                </c:pt>
                <c:pt idx="2223" formatCode="General">
                  <c:v>63.75</c:v>
                </c:pt>
                <c:pt idx="2224" formatCode="General">
                  <c:v>63.75</c:v>
                </c:pt>
                <c:pt idx="2225" formatCode="General">
                  <c:v>63.92</c:v>
                </c:pt>
                <c:pt idx="2226" formatCode="General">
                  <c:v>65</c:v>
                </c:pt>
                <c:pt idx="2227" formatCode="General">
                  <c:v>65</c:v>
                </c:pt>
                <c:pt idx="2228" formatCode="General">
                  <c:v>66</c:v>
                </c:pt>
                <c:pt idx="2229" formatCode="General">
                  <c:v>66</c:v>
                </c:pt>
                <c:pt idx="2230" formatCode="General">
                  <c:v>66</c:v>
                </c:pt>
                <c:pt idx="2231" formatCode="General">
                  <c:v>66</c:v>
                </c:pt>
                <c:pt idx="2232" formatCode="General">
                  <c:v>66.5</c:v>
                </c:pt>
                <c:pt idx="2233" formatCode="General">
                  <c:v>66.95</c:v>
                </c:pt>
                <c:pt idx="2234" formatCode="General">
                  <c:v>67.5</c:v>
                </c:pt>
                <c:pt idx="2235" formatCode="General">
                  <c:v>67.5</c:v>
                </c:pt>
                <c:pt idx="2236" formatCode="General">
                  <c:v>67.5</c:v>
                </c:pt>
                <c:pt idx="2237" formatCode="General">
                  <c:v>68</c:v>
                </c:pt>
                <c:pt idx="2238" formatCode="General">
                  <c:v>68.75</c:v>
                </c:pt>
                <c:pt idx="2239" formatCode="General">
                  <c:v>69</c:v>
                </c:pt>
                <c:pt idx="2240" formatCode="General">
                  <c:v>69</c:v>
                </c:pt>
                <c:pt idx="2241" formatCode="General">
                  <c:v>69</c:v>
                </c:pt>
                <c:pt idx="2242" formatCode="General">
                  <c:v>69.3</c:v>
                </c:pt>
                <c:pt idx="2243" formatCode="General">
                  <c:v>70</c:v>
                </c:pt>
                <c:pt idx="2244" formatCode="General">
                  <c:v>70</c:v>
                </c:pt>
                <c:pt idx="2245" formatCode="General">
                  <c:v>70</c:v>
                </c:pt>
                <c:pt idx="2246" formatCode="General">
                  <c:v>70</c:v>
                </c:pt>
                <c:pt idx="2247" formatCode="General">
                  <c:v>70</c:v>
                </c:pt>
                <c:pt idx="2248" formatCode="General">
                  <c:v>71.5</c:v>
                </c:pt>
                <c:pt idx="2249" formatCode="General">
                  <c:v>72</c:v>
                </c:pt>
                <c:pt idx="2250" formatCode="General">
                  <c:v>72</c:v>
                </c:pt>
                <c:pt idx="2251" formatCode="General">
                  <c:v>72</c:v>
                </c:pt>
                <c:pt idx="2252" formatCode="General">
                  <c:v>72</c:v>
                </c:pt>
                <c:pt idx="2253" formatCode="General">
                  <c:v>72.25</c:v>
                </c:pt>
                <c:pt idx="2254" formatCode="General">
                  <c:v>73.5</c:v>
                </c:pt>
                <c:pt idx="2255" formatCode="General">
                  <c:v>73.5</c:v>
                </c:pt>
                <c:pt idx="2256" formatCode="General">
                  <c:v>73.5</c:v>
                </c:pt>
                <c:pt idx="2257" formatCode="General">
                  <c:v>74.2</c:v>
                </c:pt>
                <c:pt idx="2258" formatCode="General">
                  <c:v>74.75</c:v>
                </c:pt>
                <c:pt idx="2259" formatCode="General">
                  <c:v>74.75</c:v>
                </c:pt>
                <c:pt idx="2260" formatCode="General">
                  <c:v>75</c:v>
                </c:pt>
                <c:pt idx="2261" formatCode="General">
                  <c:v>75</c:v>
                </c:pt>
                <c:pt idx="2262" formatCode="General">
                  <c:v>75</c:v>
                </c:pt>
                <c:pt idx="2263" formatCode="General">
                  <c:v>75.599999999999994</c:v>
                </c:pt>
                <c:pt idx="2264" formatCode="General">
                  <c:v>76</c:v>
                </c:pt>
                <c:pt idx="2265" formatCode="General">
                  <c:v>76</c:v>
                </c:pt>
                <c:pt idx="2266" formatCode="General">
                  <c:v>77</c:v>
                </c:pt>
                <c:pt idx="2267" formatCode="General">
                  <c:v>77.38</c:v>
                </c:pt>
                <c:pt idx="2268" formatCode="General">
                  <c:v>78</c:v>
                </c:pt>
                <c:pt idx="2269" formatCode="General">
                  <c:v>78</c:v>
                </c:pt>
                <c:pt idx="2270" formatCode="General">
                  <c:v>78</c:v>
                </c:pt>
                <c:pt idx="2271" formatCode="General">
                  <c:v>78.03</c:v>
                </c:pt>
                <c:pt idx="2272" formatCode="General">
                  <c:v>78.75</c:v>
                </c:pt>
                <c:pt idx="2273" formatCode="General">
                  <c:v>78.75</c:v>
                </c:pt>
                <c:pt idx="2274" formatCode="General">
                  <c:v>79.75</c:v>
                </c:pt>
                <c:pt idx="2275" formatCode="General">
                  <c:v>80.5</c:v>
                </c:pt>
                <c:pt idx="2276" formatCode="General">
                  <c:v>80.5</c:v>
                </c:pt>
                <c:pt idx="2277" formatCode="General">
                  <c:v>81.25</c:v>
                </c:pt>
                <c:pt idx="2278" formatCode="General">
                  <c:v>81.25</c:v>
                </c:pt>
                <c:pt idx="2279" formatCode="General">
                  <c:v>81.25</c:v>
                </c:pt>
                <c:pt idx="2280" formatCode="General">
                  <c:v>84</c:v>
                </c:pt>
                <c:pt idx="2281" formatCode="General">
                  <c:v>84</c:v>
                </c:pt>
                <c:pt idx="2282" formatCode="General">
                  <c:v>84</c:v>
                </c:pt>
                <c:pt idx="2283" formatCode="General">
                  <c:v>84.5</c:v>
                </c:pt>
                <c:pt idx="2284" formatCode="General">
                  <c:v>84.5</c:v>
                </c:pt>
                <c:pt idx="2285" formatCode="General">
                  <c:v>84.5</c:v>
                </c:pt>
                <c:pt idx="2286" formatCode="General">
                  <c:v>84.5</c:v>
                </c:pt>
                <c:pt idx="2287" formatCode="General">
                  <c:v>85.25</c:v>
                </c:pt>
                <c:pt idx="2288" formatCode="General">
                  <c:v>87</c:v>
                </c:pt>
                <c:pt idx="2289" formatCode="General">
                  <c:v>87</c:v>
                </c:pt>
                <c:pt idx="2290" formatCode="General">
                  <c:v>87.75</c:v>
                </c:pt>
                <c:pt idx="2291" formatCode="General">
                  <c:v>90</c:v>
                </c:pt>
                <c:pt idx="2292" formatCode="General">
                  <c:v>90</c:v>
                </c:pt>
                <c:pt idx="2293" formatCode="General">
                  <c:v>90.25</c:v>
                </c:pt>
                <c:pt idx="2294" formatCode="General">
                  <c:v>91</c:v>
                </c:pt>
                <c:pt idx="2295" formatCode="General">
                  <c:v>91</c:v>
                </c:pt>
                <c:pt idx="2296" formatCode="General">
                  <c:v>92</c:v>
                </c:pt>
                <c:pt idx="2297" formatCode="General">
                  <c:v>93.6</c:v>
                </c:pt>
                <c:pt idx="2298" formatCode="General">
                  <c:v>95</c:v>
                </c:pt>
                <c:pt idx="2299" formatCode="General">
                  <c:v>96</c:v>
                </c:pt>
                <c:pt idx="2300" formatCode="General">
                  <c:v>96</c:v>
                </c:pt>
                <c:pt idx="2301" formatCode="General">
                  <c:v>97.5</c:v>
                </c:pt>
                <c:pt idx="2302" formatCode="General">
                  <c:v>97.5</c:v>
                </c:pt>
                <c:pt idx="2303" formatCode="General">
                  <c:v>100</c:v>
                </c:pt>
                <c:pt idx="2304" formatCode="General">
                  <c:v>100</c:v>
                </c:pt>
                <c:pt idx="2305" formatCode="General">
                  <c:v>100</c:v>
                </c:pt>
                <c:pt idx="2306" formatCode="General">
                  <c:v>101.5</c:v>
                </c:pt>
                <c:pt idx="2307" formatCode="General">
                  <c:v>105</c:v>
                </c:pt>
                <c:pt idx="2308" formatCode="General">
                  <c:v>105</c:v>
                </c:pt>
                <c:pt idx="2309" formatCode="General">
                  <c:v>110</c:v>
                </c:pt>
                <c:pt idx="2310" formatCode="General">
                  <c:v>110</c:v>
                </c:pt>
                <c:pt idx="2311" formatCode="General">
                  <c:v>112</c:v>
                </c:pt>
                <c:pt idx="2312" formatCode="General">
                  <c:v>112.5</c:v>
                </c:pt>
                <c:pt idx="2313" formatCode="General">
                  <c:v>117</c:v>
                </c:pt>
                <c:pt idx="2314" formatCode="General">
                  <c:v>121.5</c:v>
                </c:pt>
                <c:pt idx="2315" formatCode="General">
                  <c:v>123.5</c:v>
                </c:pt>
                <c:pt idx="2316" formatCode="General">
                  <c:v>124</c:v>
                </c:pt>
                <c:pt idx="2317" formatCode="General">
                  <c:v>136</c:v>
                </c:pt>
                <c:pt idx="2318" formatCode="General">
                  <c:v>136</c:v>
                </c:pt>
                <c:pt idx="2319" formatCode="General">
                  <c:v>138</c:v>
                </c:pt>
                <c:pt idx="2320" formatCode="General">
                  <c:v>140</c:v>
                </c:pt>
                <c:pt idx="2321" formatCode="General">
                  <c:v>140</c:v>
                </c:pt>
                <c:pt idx="2322" formatCode="General">
                  <c:v>144.5</c:v>
                </c:pt>
                <c:pt idx="2323" formatCode="General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'Rosario Structure Area'!$O$25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Area'!$P$25</c:f>
              <c:numCache>
                <c:formatCode>0.00</c:formatCode>
                <c:ptCount val="1"/>
                <c:pt idx="0">
                  <c:v>39.032499999999999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'Rosario Structure Area'!$O$24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Area'!$P$24</c:f>
              <c:numCache>
                <c:formatCode>0.00</c:formatCode>
                <c:ptCount val="1"/>
                <c:pt idx="0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'Rosario Structure Area'!$O$23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'Rosario Structure Area'!$G$4:$G$100000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</c:numCache>
            </c:numRef>
          </c:xVal>
          <c:yVal>
            <c:numRef>
              <c:f>'Rosario Structure Area'!$P$23</c:f>
              <c:numCache>
                <c:formatCode>0.00</c:formatCode>
                <c:ptCount val="1"/>
                <c:pt idx="0">
                  <c:v>24.112500000000001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Rosario Structure Area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0.21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Area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2.4,  2,  1.6,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Area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2317,  2322,  2313,  2316,  and  2306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Area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2.4,  2,  1.6,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Area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2317,  2322,  2313,  2316,  and  2306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Area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2.4,  2,  1.6,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Area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2317,  2322,  2313,  2316,  and  2306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Area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2.4,  2,  1.6,  1.5,  and  1.3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Area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2317,  2322,  2313,  2316,  and  2306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27"/>
  <sheetViews>
    <sheetView tabSelected="1" topLeftCell="K1" zoomScale="85" zoomScaleNormal="85" workbookViewId="0">
      <selection activeCell="O22" sqref="O22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10" t="s">
        <v>47</v>
      </c>
      <c r="B1" s="1"/>
      <c r="C1" s="1"/>
      <c r="D1" s="1"/>
      <c r="E1" s="1"/>
      <c r="F1" s="1"/>
      <c r="J1" s="12" t="s">
        <v>8</v>
      </c>
      <c r="K1" s="12" t="s">
        <v>9</v>
      </c>
    </row>
    <row r="2" spans="1:18" ht="19.2" thickTop="1" thickBot="1" x14ac:dyDescent="0.4">
      <c r="B2" s="1"/>
      <c r="C2" s="20" t="s">
        <v>36</v>
      </c>
      <c r="D2" s="20"/>
      <c r="E2" s="20" t="s">
        <v>37</v>
      </c>
      <c r="F2" s="20"/>
      <c r="J2" s="12" t="s">
        <v>11</v>
      </c>
      <c r="K2" s="12" t="s">
        <v>10</v>
      </c>
      <c r="O2" s="16" t="s">
        <v>7</v>
      </c>
      <c r="P2" s="19">
        <f>$P$4-$P$3</f>
        <v>0.21086958843989123</v>
      </c>
      <c r="R2" s="16" t="s">
        <v>6</v>
      </c>
    </row>
    <row r="3" spans="1:18" ht="16.2" thickTop="1" x14ac:dyDescent="0.3">
      <c r="A3" s="12" t="s">
        <v>5</v>
      </c>
      <c r="B3" s="13" t="str">
        <f>_xlfn.CONCAT("Metric ",R14)</f>
        <v>Metric Mound area m^2</v>
      </c>
      <c r="C3" s="13" t="s">
        <v>14</v>
      </c>
      <c r="D3" s="13" t="s">
        <v>15</v>
      </c>
      <c r="E3" s="13" t="s">
        <v>14</v>
      </c>
      <c r="F3" s="13" t="s">
        <v>35</v>
      </c>
      <c r="G3" s="12" t="s">
        <v>13</v>
      </c>
      <c r="H3" s="12" t="s">
        <v>12</v>
      </c>
      <c r="I3" s="12" t="s">
        <v>2</v>
      </c>
      <c r="J3" s="2">
        <v>0</v>
      </c>
      <c r="K3" s="2">
        <v>0</v>
      </c>
      <c r="L3" s="12" t="s">
        <v>0</v>
      </c>
      <c r="M3" s="12" t="s">
        <v>1</v>
      </c>
      <c r="O3" t="s">
        <v>3</v>
      </c>
      <c r="P3" s="2">
        <f>SUM(L:L)</f>
        <v>637.99541630783415</v>
      </c>
      <c r="R3" s="7" t="s">
        <v>40</v>
      </c>
    </row>
    <row r="4" spans="1:18" x14ac:dyDescent="0.3">
      <c r="A4" s="3" t="s">
        <v>2041</v>
      </c>
      <c r="B4" s="4">
        <v>20</v>
      </c>
      <c r="C4" s="5" t="str">
        <f>IF(AND(ISNUMBER(B3),ISNUMBER(B5)),(B5-B3)/2,"")</f>
        <v/>
      </c>
      <c r="D4" s="5" t="str">
        <f>IF(AND(ISNUMBER(C3),ISNUMBER(C5)),(C5-C3)/2,"")</f>
        <v/>
      </c>
      <c r="E4" s="5">
        <f t="shared" ref="E4:E26" si="0">IF(AND(ISNUMBER(B4),ISNUMBER(B5)),(B5-B4)/2,"")</f>
        <v>0</v>
      </c>
      <c r="F4" s="5" t="str">
        <f>IF(AND(ISNUMBER(E3),ISNUMBER(E4)),(E4-E3)/2,"")</f>
        <v/>
      </c>
      <c r="G4" s="2">
        <v>1</v>
      </c>
      <c r="H4" s="6">
        <f t="shared" ref="H4:H26" si="1">1/MAX(G:G)</f>
        <v>4.3029259896729778E-4</v>
      </c>
      <c r="I4" s="6">
        <f t="shared" ref="I4:I26" si="2">B4/SUM(B:B)</f>
        <v>2.5014229970074227E-4</v>
      </c>
      <c r="J4" s="6">
        <f>H4</f>
        <v>4.3029259896729778E-4</v>
      </c>
      <c r="K4" s="6">
        <f>I4</f>
        <v>2.5014229970074227E-4</v>
      </c>
      <c r="L4" s="2">
        <f>K4*J5</f>
        <v>2.1526876049977821E-7</v>
      </c>
      <c r="M4" s="2">
        <f>K5*J4</f>
        <v>2.1526876049977821E-7</v>
      </c>
      <c r="O4" t="s">
        <v>4</v>
      </c>
      <c r="P4" s="2">
        <f>SUM(M:M)</f>
        <v>638.20628589627404</v>
      </c>
      <c r="R4" s="7" t="s">
        <v>41</v>
      </c>
    </row>
    <row r="5" spans="1:18" x14ac:dyDescent="0.3">
      <c r="A5" s="3" t="s">
        <v>2042</v>
      </c>
      <c r="B5" s="4">
        <v>20</v>
      </c>
      <c r="C5" s="5">
        <f t="shared" ref="C5:C26" si="3">IF(AND(ISNUMBER(B4),ISNUMBER(B6)),(B6-B4)/2,"")</f>
        <v>0</v>
      </c>
      <c r="D5" s="5" t="str">
        <f t="shared" ref="D5:D26" si="4">IF(AND(ISNUMBER(C4),ISNUMBER(C6)),(C6-C4)/2,"")</f>
        <v/>
      </c>
      <c r="E5" s="5">
        <f t="shared" si="0"/>
        <v>0</v>
      </c>
      <c r="F5" s="5">
        <f>IF(AND(ISNUMBER(E4),ISNUMBER(E5)),(E5-E4)/2,"")</f>
        <v>0</v>
      </c>
      <c r="G5" s="2">
        <f>G4+1</f>
        <v>2</v>
      </c>
      <c r="H5" s="6">
        <f t="shared" si="1"/>
        <v>4.3029259896729778E-4</v>
      </c>
      <c r="I5" s="6">
        <f t="shared" si="2"/>
        <v>2.5014229970074227E-4</v>
      </c>
      <c r="J5" s="6">
        <f>H5+J4</f>
        <v>8.6058519793459555E-4</v>
      </c>
      <c r="K5" s="6">
        <f>I5+K4</f>
        <v>5.0028459940148454E-4</v>
      </c>
      <c r="L5" s="2">
        <f t="shared" ref="L5:L25" si="5">K5*J6</f>
        <v>6.4580628149933465E-7</v>
      </c>
      <c r="M5" s="2">
        <f t="shared" ref="M5:M26" si="6">K6*J5</f>
        <v>6.4580628149933465E-7</v>
      </c>
      <c r="O5" t="s">
        <v>17</v>
      </c>
      <c r="P5" t="str">
        <f>CONCATENATE("Gini = ",ROUND(P2,2))</f>
        <v>Gini = 0.21</v>
      </c>
      <c r="R5" s="7" t="s">
        <v>42</v>
      </c>
    </row>
    <row r="6" spans="1:18" x14ac:dyDescent="0.3">
      <c r="A6" s="3" t="s">
        <v>2043</v>
      </c>
      <c r="B6" s="4">
        <v>20</v>
      </c>
      <c r="C6" s="5">
        <f t="shared" si="3"/>
        <v>0</v>
      </c>
      <c r="D6" s="5">
        <f t="shared" si="4"/>
        <v>0</v>
      </c>
      <c r="E6" s="5">
        <f t="shared" si="0"/>
        <v>0</v>
      </c>
      <c r="F6" s="5">
        <f t="shared" ref="F6:F24" si="7">IF(AND(ISNUMBER(E5),ISNUMBER(E6)),(E6-E5)/2,"")</f>
        <v>0</v>
      </c>
      <c r="G6" s="2">
        <f t="shared" ref="G6:G69" si="8">G5+1</f>
        <v>3</v>
      </c>
      <c r="H6" s="6">
        <f t="shared" si="1"/>
        <v>4.3029259896729778E-4</v>
      </c>
      <c r="I6" s="6">
        <f t="shared" si="2"/>
        <v>2.5014229970074227E-4</v>
      </c>
      <c r="J6" s="6">
        <f t="shared" ref="J6:J26" si="9">H6+J5</f>
        <v>1.2908777969018934E-3</v>
      </c>
      <c r="K6" s="6">
        <f t="shared" ref="K6:K26" si="10">I6+K5</f>
        <v>7.5042689910222681E-4</v>
      </c>
      <c r="L6" s="2">
        <f t="shared" si="5"/>
        <v>1.2916125629986693E-6</v>
      </c>
      <c r="M6" s="2">
        <f t="shared" si="6"/>
        <v>1.2916125629986693E-6</v>
      </c>
      <c r="O6" t="s">
        <v>16</v>
      </c>
      <c r="P6" s="21" t="str">
        <f>CONCATENATE("max 5 in f'' values = ",ROUND(LARGE(D:D,1),1), ",  ",ROUND(LARGE(D:D,2),1),",  ",ROUND(LARGE(D:D,3),1),",  ",ROUND(LARGE(D:D,4),1), ",  and  ",ROUND(LARGE(D:D,5),1))</f>
        <v>max 5 in f'' values = 2.4,  2,  1.6,  1.5,  and  1.3</v>
      </c>
      <c r="R6" s="7" t="s">
        <v>48</v>
      </c>
    </row>
    <row r="7" spans="1:18" x14ac:dyDescent="0.3">
      <c r="A7" s="3" t="s">
        <v>2044</v>
      </c>
      <c r="B7" s="4">
        <v>20</v>
      </c>
      <c r="C7" s="5">
        <f t="shared" si="3"/>
        <v>0</v>
      </c>
      <c r="D7" s="5">
        <f t="shared" si="4"/>
        <v>0</v>
      </c>
      <c r="E7" s="5">
        <f t="shared" si="0"/>
        <v>0</v>
      </c>
      <c r="F7" s="5">
        <f t="shared" si="7"/>
        <v>0</v>
      </c>
      <c r="G7" s="2">
        <f t="shared" si="8"/>
        <v>4</v>
      </c>
      <c r="H7" s="6">
        <f t="shared" si="1"/>
        <v>4.3029259896729778E-4</v>
      </c>
      <c r="I7" s="6">
        <f t="shared" si="2"/>
        <v>2.5014229970074227E-4</v>
      </c>
      <c r="J7" s="6">
        <f t="shared" si="9"/>
        <v>1.7211703958691911E-3</v>
      </c>
      <c r="K7" s="6">
        <f t="shared" si="10"/>
        <v>1.0005691988029691E-3</v>
      </c>
      <c r="L7" s="2">
        <f t="shared" si="5"/>
        <v>2.1526876049977825E-6</v>
      </c>
      <c r="M7" s="2">
        <f t="shared" si="6"/>
        <v>2.152687604997782E-6</v>
      </c>
      <c r="P7" s="21"/>
      <c r="R7" s="7" t="s">
        <v>43</v>
      </c>
    </row>
    <row r="8" spans="1:18" x14ac:dyDescent="0.3">
      <c r="A8" s="3" t="s">
        <v>2045</v>
      </c>
      <c r="B8" s="4">
        <v>20</v>
      </c>
      <c r="C8" s="5">
        <f t="shared" si="3"/>
        <v>0</v>
      </c>
      <c r="D8" s="5">
        <f t="shared" si="4"/>
        <v>0</v>
      </c>
      <c r="E8" s="5">
        <f t="shared" si="0"/>
        <v>0</v>
      </c>
      <c r="F8" s="5">
        <f t="shared" si="7"/>
        <v>0</v>
      </c>
      <c r="G8" s="2">
        <f t="shared" si="8"/>
        <v>5</v>
      </c>
      <c r="H8" s="6">
        <f t="shared" si="1"/>
        <v>4.3029259896729778E-4</v>
      </c>
      <c r="I8" s="6">
        <f t="shared" si="2"/>
        <v>2.5014229970074227E-4</v>
      </c>
      <c r="J8" s="6">
        <f t="shared" si="9"/>
        <v>2.151462994836489E-3</v>
      </c>
      <c r="K8" s="6">
        <f t="shared" si="10"/>
        <v>1.2507114985037112E-3</v>
      </c>
      <c r="L8" s="2">
        <f t="shared" si="5"/>
        <v>3.229031407496673E-6</v>
      </c>
      <c r="M8" s="2">
        <f t="shared" si="6"/>
        <v>3.229031407496673E-6</v>
      </c>
      <c r="P8" s="21"/>
      <c r="R8" s="7" t="s">
        <v>52</v>
      </c>
    </row>
    <row r="9" spans="1:18" x14ac:dyDescent="0.3">
      <c r="A9" s="3" t="s">
        <v>2046</v>
      </c>
      <c r="B9" s="4">
        <v>20</v>
      </c>
      <c r="C9" s="5">
        <f t="shared" si="3"/>
        <v>0</v>
      </c>
      <c r="D9" s="5">
        <f t="shared" si="4"/>
        <v>0</v>
      </c>
      <c r="E9" s="5">
        <f t="shared" si="0"/>
        <v>0</v>
      </c>
      <c r="F9" s="5">
        <f t="shared" si="7"/>
        <v>0</v>
      </c>
      <c r="G9" s="2">
        <f t="shared" si="8"/>
        <v>6</v>
      </c>
      <c r="H9" s="6">
        <f t="shared" si="1"/>
        <v>4.3029259896729778E-4</v>
      </c>
      <c r="I9" s="6">
        <f t="shared" si="2"/>
        <v>2.5014229970074227E-4</v>
      </c>
      <c r="J9" s="6">
        <f t="shared" si="9"/>
        <v>2.5817555938037868E-3</v>
      </c>
      <c r="K9" s="6">
        <f t="shared" si="10"/>
        <v>1.5008537982044534E-3</v>
      </c>
      <c r="L9" s="2">
        <f t="shared" si="5"/>
        <v>4.5206439704953419E-6</v>
      </c>
      <c r="M9" s="2">
        <f t="shared" si="6"/>
        <v>4.5206439704953419E-6</v>
      </c>
      <c r="O9" t="s">
        <v>18</v>
      </c>
      <c r="P9" s="22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2317,  2322,  2313,  2316,  and  2306</v>
      </c>
      <c r="R9" s="14" t="s">
        <v>2039</v>
      </c>
    </row>
    <row r="10" spans="1:18" x14ac:dyDescent="0.3">
      <c r="A10" s="3" t="s">
        <v>2047</v>
      </c>
      <c r="B10" s="4">
        <v>20</v>
      </c>
      <c r="C10" s="5">
        <f t="shared" si="3"/>
        <v>0</v>
      </c>
      <c r="D10" s="5">
        <f t="shared" si="4"/>
        <v>0</v>
      </c>
      <c r="E10" s="5">
        <f t="shared" si="0"/>
        <v>0</v>
      </c>
      <c r="F10" s="5">
        <f t="shared" si="7"/>
        <v>0</v>
      </c>
      <c r="G10" s="2">
        <f t="shared" si="8"/>
        <v>7</v>
      </c>
      <c r="H10" s="6">
        <f t="shared" si="1"/>
        <v>4.3029259896729778E-4</v>
      </c>
      <c r="I10" s="6">
        <f t="shared" si="2"/>
        <v>2.5014229970074227E-4</v>
      </c>
      <c r="J10" s="6">
        <f t="shared" si="9"/>
        <v>3.0120481927710845E-3</v>
      </c>
      <c r="K10" s="6">
        <f t="shared" si="10"/>
        <v>1.7509960979051956E-3</v>
      </c>
      <c r="L10" s="2">
        <f t="shared" si="5"/>
        <v>6.0275252939937887E-6</v>
      </c>
      <c r="M10" s="2">
        <f t="shared" si="6"/>
        <v>6.0275252939937887E-6</v>
      </c>
      <c r="O10" s="12"/>
      <c r="P10" s="22"/>
      <c r="R10" s="15" t="str">
        <f>_xlfn.CONCAT(R9," Lorenz Curve")</f>
        <v>RO Polity Lorenz Curve</v>
      </c>
    </row>
    <row r="11" spans="1:18" x14ac:dyDescent="0.3">
      <c r="A11" s="3" t="s">
        <v>2048</v>
      </c>
      <c r="B11" s="4">
        <v>20</v>
      </c>
      <c r="C11" s="5">
        <f t="shared" si="3"/>
        <v>0</v>
      </c>
      <c r="D11" s="5">
        <f t="shared" si="4"/>
        <v>0</v>
      </c>
      <c r="E11" s="5">
        <f t="shared" si="0"/>
        <v>0</v>
      </c>
      <c r="F11" s="5">
        <f t="shared" si="7"/>
        <v>0</v>
      </c>
      <c r="G11" s="2">
        <f t="shared" si="8"/>
        <v>8</v>
      </c>
      <c r="H11" s="6">
        <f t="shared" si="1"/>
        <v>4.3029259896729778E-4</v>
      </c>
      <c r="I11" s="6">
        <f t="shared" si="2"/>
        <v>2.5014229970074227E-4</v>
      </c>
      <c r="J11" s="6">
        <f t="shared" si="9"/>
        <v>3.4423407917383822E-3</v>
      </c>
      <c r="K11" s="6">
        <f t="shared" si="10"/>
        <v>2.0011383976059377E-3</v>
      </c>
      <c r="L11" s="2">
        <f t="shared" si="5"/>
        <v>7.7496753779920133E-6</v>
      </c>
      <c r="M11" s="2">
        <f t="shared" si="6"/>
        <v>7.7496753779920133E-6</v>
      </c>
      <c r="P11" s="22"/>
      <c r="R11" s="15" t="str">
        <f>_xlfn.CONCAT("f'' of ",R9)</f>
        <v>f'' of RO Polity</v>
      </c>
    </row>
    <row r="12" spans="1:18" ht="16.2" thickBot="1" x14ac:dyDescent="0.35">
      <c r="A12" s="3" t="s">
        <v>61</v>
      </c>
      <c r="B12" s="4">
        <v>20</v>
      </c>
      <c r="C12" s="5">
        <f t="shared" si="3"/>
        <v>0</v>
      </c>
      <c r="D12" s="5">
        <f t="shared" si="4"/>
        <v>0</v>
      </c>
      <c r="E12" s="5">
        <f t="shared" si="0"/>
        <v>0</v>
      </c>
      <c r="F12" s="5">
        <f t="shared" si="7"/>
        <v>0</v>
      </c>
      <c r="G12" s="2">
        <f t="shared" si="8"/>
        <v>9</v>
      </c>
      <c r="H12" s="6">
        <f>1/MAX(G:G)</f>
        <v>4.3029259896729778E-4</v>
      </c>
      <c r="I12" s="6">
        <f t="shared" si="2"/>
        <v>2.5014229970074227E-4</v>
      </c>
      <c r="J12" s="6">
        <f t="shared" si="9"/>
        <v>3.8726333907056799E-3</v>
      </c>
      <c r="K12" s="6">
        <f t="shared" si="10"/>
        <v>2.2512806973066799E-3</v>
      </c>
      <c r="L12" s="2">
        <f t="shared" si="5"/>
        <v>9.6870942224900183E-6</v>
      </c>
      <c r="M12" s="2">
        <f t="shared" si="6"/>
        <v>9.6870942224900166E-6</v>
      </c>
      <c r="O12" s="9" t="s">
        <v>46</v>
      </c>
      <c r="R12" s="15" t="str">
        <f>_xlfn.CONCAT("Univariate plot of ",R9)</f>
        <v>Univariate plot of RO Polity</v>
      </c>
    </row>
    <row r="13" spans="1:18" x14ac:dyDescent="0.3">
      <c r="A13" s="3" t="s">
        <v>62</v>
      </c>
      <c r="B13" s="4">
        <v>20</v>
      </c>
      <c r="C13" s="5">
        <f t="shared" si="3"/>
        <v>0</v>
      </c>
      <c r="D13" s="5">
        <f t="shared" si="4"/>
        <v>0</v>
      </c>
      <c r="E13" s="5">
        <f t="shared" si="0"/>
        <v>0</v>
      </c>
      <c r="F13" s="5">
        <f t="shared" si="7"/>
        <v>0</v>
      </c>
      <c r="G13" s="2">
        <f>G12+1</f>
        <v>10</v>
      </c>
      <c r="H13" s="6">
        <f t="shared" si="1"/>
        <v>4.3029259896729778E-4</v>
      </c>
      <c r="I13" s="6">
        <f t="shared" si="2"/>
        <v>2.5014229970074227E-4</v>
      </c>
      <c r="J13" s="6">
        <f t="shared" si="9"/>
        <v>4.3029259896729781E-3</v>
      </c>
      <c r="K13" s="6">
        <f t="shared" si="10"/>
        <v>2.501422997007422E-3</v>
      </c>
      <c r="L13" s="2">
        <f t="shared" si="5"/>
        <v>1.18397818274878E-5</v>
      </c>
      <c r="M13" s="2">
        <f t="shared" si="6"/>
        <v>1.1839781827487799E-5</v>
      </c>
      <c r="O13" t="s">
        <v>49</v>
      </c>
      <c r="P13" s="11">
        <f>ROUND(P2,2)</f>
        <v>0.21</v>
      </c>
      <c r="R13" s="7" t="s">
        <v>55</v>
      </c>
    </row>
    <row r="14" spans="1:18" x14ac:dyDescent="0.3">
      <c r="A14" s="3" t="s">
        <v>63</v>
      </c>
      <c r="B14" s="4">
        <v>20</v>
      </c>
      <c r="C14" s="5">
        <f t="shared" si="3"/>
        <v>0</v>
      </c>
      <c r="D14" s="5">
        <f t="shared" si="4"/>
        <v>0</v>
      </c>
      <c r="E14" s="5">
        <f t="shared" si="0"/>
        <v>0</v>
      </c>
      <c r="F14" s="5">
        <f t="shared" si="7"/>
        <v>0</v>
      </c>
      <c r="G14" s="2">
        <f t="shared" si="8"/>
        <v>11</v>
      </c>
      <c r="H14" s="6">
        <f t="shared" si="1"/>
        <v>4.3029259896729778E-4</v>
      </c>
      <c r="I14" s="6">
        <f t="shared" si="2"/>
        <v>2.5014229970074227E-4</v>
      </c>
      <c r="J14" s="6">
        <f t="shared" si="9"/>
        <v>4.7332185886402763E-3</v>
      </c>
      <c r="K14" s="6">
        <f t="shared" si="10"/>
        <v>2.7515652967081642E-3</v>
      </c>
      <c r="L14" s="2">
        <f t="shared" si="5"/>
        <v>1.4207738192985361E-5</v>
      </c>
      <c r="M14" s="2">
        <f t="shared" si="6"/>
        <v>1.4207738192985359E-5</v>
      </c>
      <c r="O14" t="s">
        <v>56</v>
      </c>
      <c r="P14" s="11">
        <f>(P15/(P15-1)) * P13</f>
        <v>0.21009040034438223</v>
      </c>
      <c r="R14" s="14" t="s">
        <v>2040</v>
      </c>
    </row>
    <row r="15" spans="1:18" x14ac:dyDescent="0.3">
      <c r="A15" s="3" t="s">
        <v>64</v>
      </c>
      <c r="B15" s="4">
        <v>20</v>
      </c>
      <c r="C15" s="5">
        <f t="shared" si="3"/>
        <v>0</v>
      </c>
      <c r="D15" s="5">
        <f t="shared" si="4"/>
        <v>0</v>
      </c>
      <c r="E15" s="5">
        <f t="shared" si="0"/>
        <v>0</v>
      </c>
      <c r="F15" s="5">
        <f t="shared" si="7"/>
        <v>0</v>
      </c>
      <c r="G15" s="2">
        <f t="shared" si="8"/>
        <v>12</v>
      </c>
      <c r="H15" s="6">
        <f>1/MAX(G:G)</f>
        <v>4.3029259896729778E-4</v>
      </c>
      <c r="I15" s="6">
        <f t="shared" si="2"/>
        <v>2.5014229970074227E-4</v>
      </c>
      <c r="J15" s="6">
        <f t="shared" si="9"/>
        <v>5.1635111876075744E-3</v>
      </c>
      <c r="K15" s="6">
        <f t="shared" si="10"/>
        <v>3.0017075964089064E-3</v>
      </c>
      <c r="L15" s="2">
        <f t="shared" si="5"/>
        <v>1.6790963318982699E-5</v>
      </c>
      <c r="M15" s="2">
        <f t="shared" si="6"/>
        <v>1.6790963318982699E-5</v>
      </c>
      <c r="O15" t="s">
        <v>51</v>
      </c>
      <c r="P15" s="17">
        <f>COUNT(B:B)</f>
        <v>2324</v>
      </c>
      <c r="R15" s="8" t="str">
        <f>_xlfn.CONCAT("6.) the Gini value of ", ROUND(P2,2), " is the area under the Lorenz curve")</f>
        <v>6.) the Gini value of 0.21 is the area under the Lorenz curve</v>
      </c>
    </row>
    <row r="16" spans="1:18" x14ac:dyDescent="0.3">
      <c r="A16" s="3" t="s">
        <v>65</v>
      </c>
      <c r="B16" s="4">
        <v>20</v>
      </c>
      <c r="C16" s="5">
        <f t="shared" si="3"/>
        <v>0</v>
      </c>
      <c r="D16" s="5">
        <f t="shared" si="4"/>
        <v>0</v>
      </c>
      <c r="E16" s="5">
        <f t="shared" si="0"/>
        <v>0</v>
      </c>
      <c r="F16" s="5">
        <f t="shared" si="7"/>
        <v>0</v>
      </c>
      <c r="G16" s="2">
        <f t="shared" si="8"/>
        <v>13</v>
      </c>
      <c r="H16" s="6">
        <f t="shared" si="1"/>
        <v>4.3029259896729778E-4</v>
      </c>
      <c r="I16" s="6">
        <f t="shared" si="2"/>
        <v>2.5014229970074227E-4</v>
      </c>
      <c r="J16" s="6">
        <f t="shared" si="9"/>
        <v>5.5938037865748726E-3</v>
      </c>
      <c r="K16" s="6">
        <f t="shared" si="10"/>
        <v>3.2518498961096485E-3</v>
      </c>
      <c r="L16" s="2">
        <f t="shared" si="5"/>
        <v>1.9589457205479817E-5</v>
      </c>
      <c r="M16" s="2">
        <f t="shared" si="6"/>
        <v>1.9589457205479817E-5</v>
      </c>
      <c r="O16" t="s">
        <v>19</v>
      </c>
      <c r="P16" s="11">
        <f>AVERAGE(B:B)</f>
        <v>34.403825301204819</v>
      </c>
      <c r="R16" s="8" t="s">
        <v>44</v>
      </c>
    </row>
    <row r="17" spans="1:18" x14ac:dyDescent="0.3">
      <c r="A17" s="3" t="s">
        <v>66</v>
      </c>
      <c r="B17" s="4">
        <v>20</v>
      </c>
      <c r="C17" s="5">
        <f t="shared" si="3"/>
        <v>0</v>
      </c>
      <c r="D17" s="5">
        <f t="shared" si="4"/>
        <v>0</v>
      </c>
      <c r="E17" s="5">
        <f t="shared" si="0"/>
        <v>0</v>
      </c>
      <c r="F17" s="5">
        <f t="shared" si="7"/>
        <v>0</v>
      </c>
      <c r="G17" s="2">
        <f t="shared" si="8"/>
        <v>14</v>
      </c>
      <c r="H17" s="6">
        <f t="shared" si="1"/>
        <v>4.3029259896729778E-4</v>
      </c>
      <c r="I17" s="6">
        <f t="shared" si="2"/>
        <v>2.5014229970074227E-4</v>
      </c>
      <c r="J17" s="6">
        <f t="shared" si="9"/>
        <v>6.0240963855421707E-3</v>
      </c>
      <c r="K17" s="6">
        <f t="shared" si="10"/>
        <v>3.5019921958103907E-3</v>
      </c>
      <c r="L17" s="2">
        <f t="shared" si="5"/>
        <v>2.2603219852476712E-5</v>
      </c>
      <c r="M17" s="2">
        <f t="shared" si="6"/>
        <v>2.2603219852476712E-5</v>
      </c>
      <c r="O17" t="s">
        <v>22</v>
      </c>
      <c r="P17" s="11">
        <f>$P$26-$P$22</f>
        <v>130</v>
      </c>
      <c r="R17" s="7" t="s">
        <v>45</v>
      </c>
    </row>
    <row r="18" spans="1:18" x14ac:dyDescent="0.3">
      <c r="A18" s="3" t="s">
        <v>67</v>
      </c>
      <c r="B18" s="4">
        <v>20</v>
      </c>
      <c r="C18" s="5">
        <f t="shared" si="3"/>
        <v>0</v>
      </c>
      <c r="D18" s="5">
        <f t="shared" si="4"/>
        <v>0</v>
      </c>
      <c r="E18" s="5">
        <f t="shared" si="0"/>
        <v>0</v>
      </c>
      <c r="F18" s="5">
        <f t="shared" si="7"/>
        <v>0</v>
      </c>
      <c r="G18" s="2">
        <f t="shared" si="8"/>
        <v>15</v>
      </c>
      <c r="H18" s="6">
        <f t="shared" si="1"/>
        <v>4.3029259896729778E-4</v>
      </c>
      <c r="I18" s="6">
        <f t="shared" si="2"/>
        <v>2.5014229970074227E-4</v>
      </c>
      <c r="J18" s="6">
        <f t="shared" si="9"/>
        <v>6.4543889845094689E-3</v>
      </c>
      <c r="K18" s="6">
        <f t="shared" si="10"/>
        <v>3.7521344955111328E-3</v>
      </c>
      <c r="L18" s="2">
        <f t="shared" si="5"/>
        <v>2.5832251259973388E-5</v>
      </c>
      <c r="M18" s="2">
        <f t="shared" si="6"/>
        <v>2.5832251259973388E-5</v>
      </c>
      <c r="O18" t="s">
        <v>23</v>
      </c>
      <c r="P18" s="11">
        <f>_xlfn.STDEV.P(B:B)</f>
        <v>15.314217374881025</v>
      </c>
    </row>
    <row r="19" spans="1:18" x14ac:dyDescent="0.3">
      <c r="A19" s="3" t="s">
        <v>68</v>
      </c>
      <c r="B19" s="4">
        <v>20</v>
      </c>
      <c r="C19" s="5">
        <f t="shared" si="3"/>
        <v>0</v>
      </c>
      <c r="D19" s="5">
        <f t="shared" si="4"/>
        <v>0</v>
      </c>
      <c r="E19" s="5">
        <f t="shared" si="0"/>
        <v>0</v>
      </c>
      <c r="F19" s="5">
        <f t="shared" si="7"/>
        <v>0</v>
      </c>
      <c r="G19" s="2">
        <f t="shared" si="8"/>
        <v>16</v>
      </c>
      <c r="H19" s="6">
        <f t="shared" si="1"/>
        <v>4.3029259896729778E-4</v>
      </c>
      <c r="I19" s="6">
        <f t="shared" si="2"/>
        <v>2.5014229970074227E-4</v>
      </c>
      <c r="J19" s="6">
        <f t="shared" si="9"/>
        <v>6.884681583476767E-3</v>
      </c>
      <c r="K19" s="6">
        <f t="shared" si="10"/>
        <v>4.0022767952118754E-3</v>
      </c>
      <c r="L19" s="2">
        <f t="shared" si="5"/>
        <v>2.927655142796984E-5</v>
      </c>
      <c r="M19" s="2">
        <f t="shared" si="6"/>
        <v>2.9276551427969844E-5</v>
      </c>
      <c r="O19" t="s">
        <v>50</v>
      </c>
      <c r="P19" s="11">
        <f>$P$18/$P$16</f>
        <v>0.44513123877375121</v>
      </c>
    </row>
    <row r="20" spans="1:18" x14ac:dyDescent="0.3">
      <c r="A20" s="3" t="s">
        <v>69</v>
      </c>
      <c r="B20" s="4">
        <v>20</v>
      </c>
      <c r="C20" s="5">
        <f t="shared" si="3"/>
        <v>0</v>
      </c>
      <c r="D20" s="5">
        <f t="shared" si="4"/>
        <v>0</v>
      </c>
      <c r="E20" s="5">
        <f t="shared" si="0"/>
        <v>0</v>
      </c>
      <c r="F20" s="5">
        <f t="shared" si="7"/>
        <v>0</v>
      </c>
      <c r="G20" s="2">
        <f t="shared" si="8"/>
        <v>17</v>
      </c>
      <c r="H20" s="6">
        <f t="shared" si="1"/>
        <v>4.3029259896729778E-4</v>
      </c>
      <c r="I20" s="6">
        <f t="shared" si="2"/>
        <v>2.5014229970074227E-4</v>
      </c>
      <c r="J20" s="6">
        <f t="shared" si="9"/>
        <v>7.3149741824440652E-3</v>
      </c>
      <c r="K20" s="6">
        <f t="shared" si="10"/>
        <v>4.252419094912618E-3</v>
      </c>
      <c r="L20" s="2">
        <f t="shared" si="5"/>
        <v>3.2936120356466077E-5</v>
      </c>
      <c r="M20" s="2">
        <f t="shared" si="6"/>
        <v>3.2936120356466077E-5</v>
      </c>
    </row>
    <row r="21" spans="1:18" ht="16.2" thickBot="1" x14ac:dyDescent="0.35">
      <c r="A21" s="3" t="s">
        <v>70</v>
      </c>
      <c r="B21" s="4">
        <v>20</v>
      </c>
      <c r="C21" s="5">
        <f t="shared" si="3"/>
        <v>0</v>
      </c>
      <c r="D21" s="5">
        <f t="shared" si="4"/>
        <v>0</v>
      </c>
      <c r="E21" s="5">
        <f t="shared" si="0"/>
        <v>0</v>
      </c>
      <c r="F21" s="5">
        <f t="shared" si="7"/>
        <v>0</v>
      </c>
      <c r="G21" s="2">
        <f t="shared" si="8"/>
        <v>18</v>
      </c>
      <c r="H21" s="6">
        <f t="shared" si="1"/>
        <v>4.3029259896729778E-4</v>
      </c>
      <c r="I21" s="6">
        <f t="shared" si="2"/>
        <v>2.5014229970074227E-4</v>
      </c>
      <c r="J21" s="6">
        <f t="shared" si="9"/>
        <v>7.7452667814113633E-3</v>
      </c>
      <c r="K21" s="6">
        <f t="shared" si="10"/>
        <v>4.5025613946133606E-3</v>
      </c>
      <c r="L21" s="2">
        <f t="shared" si="5"/>
        <v>3.681095804546209E-5</v>
      </c>
      <c r="M21" s="2">
        <f t="shared" si="6"/>
        <v>3.681095804546209E-5</v>
      </c>
      <c r="O21" s="9" t="s">
        <v>53</v>
      </c>
    </row>
    <row r="22" spans="1:18" x14ac:dyDescent="0.3">
      <c r="A22" s="3" t="s">
        <v>71</v>
      </c>
      <c r="B22" s="4">
        <v>20</v>
      </c>
      <c r="C22" s="5">
        <f t="shared" si="3"/>
        <v>0</v>
      </c>
      <c r="D22" s="5">
        <f t="shared" si="4"/>
        <v>0</v>
      </c>
      <c r="E22" s="5">
        <f t="shared" si="0"/>
        <v>0</v>
      </c>
      <c r="F22" s="5">
        <f t="shared" si="7"/>
        <v>0</v>
      </c>
      <c r="G22" s="2">
        <f t="shared" si="8"/>
        <v>19</v>
      </c>
      <c r="H22" s="6">
        <f>1/MAX(G:G)</f>
        <v>4.3029259896729778E-4</v>
      </c>
      <c r="I22" s="6">
        <f t="shared" si="2"/>
        <v>2.5014229970074227E-4</v>
      </c>
      <c r="J22" s="6">
        <f t="shared" si="9"/>
        <v>8.1755593803786615E-3</v>
      </c>
      <c r="K22" s="6">
        <f t="shared" si="10"/>
        <v>4.7527036943141032E-3</v>
      </c>
      <c r="L22" s="2">
        <f t="shared" si="5"/>
        <v>4.0901064494957877E-5</v>
      </c>
      <c r="M22" s="2">
        <f t="shared" si="6"/>
        <v>4.0901064494957884E-5</v>
      </c>
      <c r="O22" t="s">
        <v>2387</v>
      </c>
      <c r="P22" s="11">
        <f>MIN(B:B)</f>
        <v>20</v>
      </c>
    </row>
    <row r="23" spans="1:18" x14ac:dyDescent="0.3">
      <c r="A23" s="3" t="s">
        <v>72</v>
      </c>
      <c r="B23" s="4">
        <v>20</v>
      </c>
      <c r="C23" s="5">
        <f t="shared" si="3"/>
        <v>0</v>
      </c>
      <c r="D23" s="5">
        <f t="shared" si="4"/>
        <v>0</v>
      </c>
      <c r="E23" s="5">
        <f t="shared" si="0"/>
        <v>0</v>
      </c>
      <c r="F23" s="5">
        <f t="shared" si="7"/>
        <v>0</v>
      </c>
      <c r="G23" s="2">
        <f t="shared" si="8"/>
        <v>20</v>
      </c>
      <c r="H23" s="6">
        <f t="shared" si="1"/>
        <v>4.3029259896729778E-4</v>
      </c>
      <c r="I23" s="6">
        <f t="shared" si="2"/>
        <v>2.5014229970074227E-4</v>
      </c>
      <c r="J23" s="6">
        <f t="shared" si="9"/>
        <v>8.6058519793459597E-3</v>
      </c>
      <c r="K23" s="6">
        <f t="shared" si="10"/>
        <v>5.0028459940148458E-3</v>
      </c>
      <c r="L23" s="2">
        <f t="shared" si="5"/>
        <v>4.5206439704953451E-5</v>
      </c>
      <c r="M23" s="2">
        <f t="shared" si="6"/>
        <v>4.5206439704953451E-5</v>
      </c>
      <c r="O23" t="s">
        <v>38</v>
      </c>
      <c r="P23" s="11">
        <f>QUARTILE(B:B,1)</f>
        <v>24.112500000000001</v>
      </c>
    </row>
    <row r="24" spans="1:18" x14ac:dyDescent="0.3">
      <c r="A24" s="3" t="s">
        <v>73</v>
      </c>
      <c r="B24" s="4">
        <v>20</v>
      </c>
      <c r="C24" s="5">
        <f t="shared" si="3"/>
        <v>0</v>
      </c>
      <c r="D24" s="5">
        <f t="shared" si="4"/>
        <v>0</v>
      </c>
      <c r="E24" s="5">
        <f t="shared" si="0"/>
        <v>0</v>
      </c>
      <c r="F24" s="5">
        <f t="shared" si="7"/>
        <v>0</v>
      </c>
      <c r="G24" s="2">
        <f t="shared" si="8"/>
        <v>21</v>
      </c>
      <c r="H24" s="6">
        <f t="shared" si="1"/>
        <v>4.3029259896729778E-4</v>
      </c>
      <c r="I24" s="6">
        <f t="shared" si="2"/>
        <v>2.5014229970074227E-4</v>
      </c>
      <c r="J24" s="6">
        <f t="shared" si="9"/>
        <v>9.0361445783132578E-3</v>
      </c>
      <c r="K24" s="6">
        <f t="shared" si="10"/>
        <v>5.2529882937155884E-3</v>
      </c>
      <c r="L24" s="2">
        <f t="shared" si="5"/>
        <v>4.9727083675448799E-5</v>
      </c>
      <c r="M24" s="2">
        <f t="shared" si="6"/>
        <v>4.9727083675448799E-5</v>
      </c>
      <c r="O24" t="s">
        <v>20</v>
      </c>
      <c r="P24" s="11">
        <f>MEDIAN(B:B)</f>
        <v>30</v>
      </c>
    </row>
    <row r="25" spans="1:18" x14ac:dyDescent="0.3">
      <c r="A25" s="3" t="s">
        <v>74</v>
      </c>
      <c r="B25" s="4">
        <v>20</v>
      </c>
      <c r="C25" s="5">
        <f t="shared" si="3"/>
        <v>0</v>
      </c>
      <c r="D25" s="5">
        <f t="shared" si="4"/>
        <v>0</v>
      </c>
      <c r="E25" s="5">
        <f t="shared" si="0"/>
        <v>0</v>
      </c>
      <c r="F25" s="5">
        <f>IF(AND(ISNUMBER(E24),ISNUMBER(E25)),(E25-E24)/2,"")</f>
        <v>0</v>
      </c>
      <c r="G25" s="2">
        <f t="shared" si="8"/>
        <v>22</v>
      </c>
      <c r="H25" s="6">
        <f t="shared" si="1"/>
        <v>4.3029259896729778E-4</v>
      </c>
      <c r="I25" s="6">
        <f t="shared" si="2"/>
        <v>2.5014229970074227E-4</v>
      </c>
      <c r="J25" s="6">
        <f t="shared" si="9"/>
        <v>9.466437177280556E-3</v>
      </c>
      <c r="K25" s="6">
        <f t="shared" si="10"/>
        <v>5.503130593416331E-3</v>
      </c>
      <c r="L25" s="2">
        <f t="shared" si="5"/>
        <v>5.4462996406443927E-5</v>
      </c>
      <c r="M25" s="2">
        <f t="shared" si="6"/>
        <v>5.4462996406443927E-5</v>
      </c>
      <c r="O25" t="s">
        <v>39</v>
      </c>
      <c r="P25" s="11">
        <f>QUARTILE(B:B,3)</f>
        <v>39.032499999999999</v>
      </c>
    </row>
    <row r="26" spans="1:18" x14ac:dyDescent="0.3">
      <c r="A26" s="3" t="s">
        <v>75</v>
      </c>
      <c r="B26" s="4">
        <v>20</v>
      </c>
      <c r="C26" s="5">
        <f t="shared" si="3"/>
        <v>0</v>
      </c>
      <c r="D26" s="5">
        <f t="shared" si="4"/>
        <v>0</v>
      </c>
      <c r="E26" s="5">
        <f t="shared" si="0"/>
        <v>0</v>
      </c>
      <c r="F26" s="5">
        <f>IF(AND(ISNUMBER(E25),ISNUMBER(E26)),(E26-E25)/2,"")</f>
        <v>0</v>
      </c>
      <c r="G26" s="2">
        <f t="shared" si="8"/>
        <v>23</v>
      </c>
      <c r="H26" s="6">
        <f t="shared" si="1"/>
        <v>4.3029259896729778E-4</v>
      </c>
      <c r="I26" s="6">
        <f t="shared" si="2"/>
        <v>2.5014229970074227E-4</v>
      </c>
      <c r="J26" s="6">
        <f t="shared" si="9"/>
        <v>9.8967297762478541E-3</v>
      </c>
      <c r="K26" s="6">
        <f t="shared" si="10"/>
        <v>5.7532728931170736E-3</v>
      </c>
      <c r="L26" s="2">
        <f>K26*J27</f>
        <v>5.9414177897938829E-5</v>
      </c>
      <c r="M26" s="2">
        <f t="shared" si="6"/>
        <v>5.9414177897938836E-5</v>
      </c>
      <c r="O26" t="s">
        <v>21</v>
      </c>
      <c r="P26" s="11">
        <f>MAX(B:B)</f>
        <v>150</v>
      </c>
    </row>
    <row r="27" spans="1:18" x14ac:dyDescent="0.3">
      <c r="A27" t="s">
        <v>76</v>
      </c>
      <c r="B27">
        <v>20</v>
      </c>
      <c r="C27" s="5">
        <f t="shared" ref="C27:C90" si="11">IF(AND(ISNUMBER(B26),ISNUMBER(B28)),(B28-B26)/2,"")</f>
        <v>0</v>
      </c>
      <c r="D27" s="5">
        <f t="shared" ref="D27:D90" si="12">IF(AND(ISNUMBER(C26),ISNUMBER(C28)),(C28-C26)/2,"")</f>
        <v>0</v>
      </c>
      <c r="E27" s="5">
        <f t="shared" ref="E27:E90" si="13">IF(AND(ISNUMBER(B27),ISNUMBER(B28)),(B28-B27)/2,"")</f>
        <v>0</v>
      </c>
      <c r="F27" s="5">
        <f t="shared" ref="F27:F90" si="14">IF(AND(ISNUMBER(E26),ISNUMBER(E27)),(E27-E26)/2,"")</f>
        <v>0</v>
      </c>
      <c r="G27" s="2">
        <f t="shared" si="8"/>
        <v>24</v>
      </c>
      <c r="H27" s="6">
        <f t="shared" ref="H27:H90" si="15">1/MAX(G:G)</f>
        <v>4.3029259896729778E-4</v>
      </c>
      <c r="I27" s="6">
        <f t="shared" ref="I27:I90" si="16">B27/SUM(B:B)</f>
        <v>2.5014229970074227E-4</v>
      </c>
      <c r="J27" s="6">
        <f t="shared" ref="J27:J90" si="17">H27+J26</f>
        <v>1.0327022375215152E-2</v>
      </c>
      <c r="K27" s="6">
        <f t="shared" ref="K27:K90" si="18">I27+K26</f>
        <v>6.0034151928178162E-3</v>
      </c>
      <c r="L27" s="2">
        <f t="shared" ref="L27:L90" si="19">K27*J28</f>
        <v>6.4580628149933512E-5</v>
      </c>
      <c r="M27" s="2">
        <f t="shared" ref="M27:M90" si="20">K28*J27</f>
        <v>6.4580628149933525E-5</v>
      </c>
    </row>
    <row r="28" spans="1:18" ht="16.2" thickBot="1" x14ac:dyDescent="0.35">
      <c r="A28" t="s">
        <v>77</v>
      </c>
      <c r="B28">
        <v>20</v>
      </c>
      <c r="C28" s="5">
        <f t="shared" si="11"/>
        <v>0</v>
      </c>
      <c r="D28" s="5">
        <f t="shared" si="12"/>
        <v>0</v>
      </c>
      <c r="E28" s="5">
        <f t="shared" si="13"/>
        <v>0</v>
      </c>
      <c r="F28" s="5">
        <f t="shared" si="14"/>
        <v>0</v>
      </c>
      <c r="G28" s="2">
        <f t="shared" si="8"/>
        <v>25</v>
      </c>
      <c r="H28" s="6">
        <f t="shared" si="15"/>
        <v>4.3029259896729778E-4</v>
      </c>
      <c r="I28" s="6">
        <f t="shared" si="16"/>
        <v>2.5014229970074227E-4</v>
      </c>
      <c r="J28" s="6">
        <f t="shared" si="17"/>
        <v>1.075731497418245E-2</v>
      </c>
      <c r="K28" s="6">
        <f t="shared" si="18"/>
        <v>6.2535574925185588E-3</v>
      </c>
      <c r="L28" s="2">
        <f t="shared" si="19"/>
        <v>6.9962347162427974E-5</v>
      </c>
      <c r="M28" s="2">
        <f t="shared" si="20"/>
        <v>6.9962347162427988E-5</v>
      </c>
      <c r="O28" s="9" t="s">
        <v>57</v>
      </c>
    </row>
    <row r="29" spans="1:18" x14ac:dyDescent="0.3">
      <c r="A29" t="s">
        <v>78</v>
      </c>
      <c r="B29">
        <v>20</v>
      </c>
      <c r="C29" s="5">
        <f t="shared" si="11"/>
        <v>0</v>
      </c>
      <c r="D29" s="5">
        <f t="shared" si="12"/>
        <v>0</v>
      </c>
      <c r="E29" s="5">
        <f t="shared" si="13"/>
        <v>0</v>
      </c>
      <c r="F29" s="5">
        <f t="shared" si="14"/>
        <v>0</v>
      </c>
      <c r="G29" s="2">
        <f t="shared" si="8"/>
        <v>26</v>
      </c>
      <c r="H29" s="6">
        <f t="shared" si="15"/>
        <v>4.3029259896729778E-4</v>
      </c>
      <c r="I29" s="6">
        <f t="shared" si="16"/>
        <v>2.5014229970074227E-4</v>
      </c>
      <c r="J29" s="6">
        <f t="shared" si="17"/>
        <v>1.1187607573149749E-2</v>
      </c>
      <c r="K29" s="6">
        <f t="shared" si="18"/>
        <v>6.5036997922193014E-3</v>
      </c>
      <c r="L29" s="2">
        <f t="shared" si="19"/>
        <v>7.5559334935422224E-5</v>
      </c>
      <c r="M29" s="2">
        <f t="shared" si="20"/>
        <v>7.5559334935422224E-5</v>
      </c>
      <c r="O29" t="s">
        <v>58</v>
      </c>
      <c r="P29" s="3">
        <v>0.2026443</v>
      </c>
    </row>
    <row r="30" spans="1:18" x14ac:dyDescent="0.3">
      <c r="A30" t="s">
        <v>79</v>
      </c>
      <c r="B30">
        <v>20</v>
      </c>
      <c r="C30" s="5">
        <f t="shared" si="11"/>
        <v>0</v>
      </c>
      <c r="D30" s="5">
        <f t="shared" si="12"/>
        <v>0</v>
      </c>
      <c r="E30" s="5">
        <f t="shared" si="13"/>
        <v>0</v>
      </c>
      <c r="F30" s="5">
        <f t="shared" si="14"/>
        <v>0</v>
      </c>
      <c r="G30" s="2">
        <f t="shared" si="8"/>
        <v>27</v>
      </c>
      <c r="H30" s="6">
        <f t="shared" si="15"/>
        <v>4.3029259896729778E-4</v>
      </c>
      <c r="I30" s="6">
        <f t="shared" si="16"/>
        <v>2.5014229970074227E-4</v>
      </c>
      <c r="J30" s="6">
        <f t="shared" si="17"/>
        <v>1.1617900172117047E-2</v>
      </c>
      <c r="K30" s="6">
        <f t="shared" si="18"/>
        <v>6.753842091920044E-3</v>
      </c>
      <c r="L30" s="2">
        <f t="shared" si="19"/>
        <v>8.1371591468916248E-5</v>
      </c>
      <c r="M30" s="2">
        <f t="shared" si="20"/>
        <v>8.1371591468916248E-5</v>
      </c>
      <c r="O30" t="s">
        <v>59</v>
      </c>
      <c r="P30" s="3">
        <v>0.21936620000000001</v>
      </c>
    </row>
    <row r="31" spans="1:18" x14ac:dyDescent="0.3">
      <c r="A31" t="s">
        <v>80</v>
      </c>
      <c r="B31">
        <v>20</v>
      </c>
      <c r="C31" s="5">
        <f t="shared" si="11"/>
        <v>0</v>
      </c>
      <c r="D31" s="5">
        <f t="shared" si="12"/>
        <v>0</v>
      </c>
      <c r="E31" s="5">
        <f t="shared" si="13"/>
        <v>0</v>
      </c>
      <c r="F31" s="5">
        <f t="shared" si="14"/>
        <v>0</v>
      </c>
      <c r="G31" s="2">
        <f t="shared" si="8"/>
        <v>28</v>
      </c>
      <c r="H31" s="6">
        <f t="shared" si="15"/>
        <v>4.3029259896729778E-4</v>
      </c>
      <c r="I31" s="6">
        <f t="shared" si="16"/>
        <v>2.5014229970074227E-4</v>
      </c>
      <c r="J31" s="6">
        <f t="shared" si="17"/>
        <v>1.2048192771084345E-2</v>
      </c>
      <c r="K31" s="6">
        <f t="shared" si="18"/>
        <v>7.0039843916207866E-3</v>
      </c>
      <c r="L31" s="2">
        <f t="shared" si="19"/>
        <v>8.7399116762910045E-5</v>
      </c>
      <c r="M31" s="2">
        <f t="shared" si="20"/>
        <v>8.7399116762910045E-5</v>
      </c>
    </row>
    <row r="32" spans="1:18" ht="16.2" thickBot="1" x14ac:dyDescent="0.35">
      <c r="A32" t="s">
        <v>81</v>
      </c>
      <c r="B32">
        <v>20</v>
      </c>
      <c r="C32" s="5">
        <f t="shared" si="11"/>
        <v>0</v>
      </c>
      <c r="D32" s="5">
        <f t="shared" si="12"/>
        <v>0</v>
      </c>
      <c r="E32" s="5">
        <f t="shared" si="13"/>
        <v>0</v>
      </c>
      <c r="F32" s="5">
        <f t="shared" si="14"/>
        <v>0</v>
      </c>
      <c r="G32" s="2">
        <f t="shared" si="8"/>
        <v>29</v>
      </c>
      <c r="H32" s="6">
        <f t="shared" si="15"/>
        <v>4.3029259896729778E-4</v>
      </c>
      <c r="I32" s="6">
        <f t="shared" si="16"/>
        <v>2.5014229970074227E-4</v>
      </c>
      <c r="J32" s="6">
        <f t="shared" si="17"/>
        <v>1.2478485370051643E-2</v>
      </c>
      <c r="K32" s="6">
        <f t="shared" si="18"/>
        <v>7.2541266913215292E-3</v>
      </c>
      <c r="L32" s="2">
        <f t="shared" si="19"/>
        <v>9.3641910817403616E-5</v>
      </c>
      <c r="M32" s="2">
        <f t="shared" si="20"/>
        <v>9.3641910817403629E-5</v>
      </c>
      <c r="O32" s="9" t="s">
        <v>27</v>
      </c>
    </row>
    <row r="33" spans="1:15" x14ac:dyDescent="0.3">
      <c r="A33" t="s">
        <v>82</v>
      </c>
      <c r="B33">
        <v>20</v>
      </c>
      <c r="C33" s="5">
        <f t="shared" si="11"/>
        <v>0</v>
      </c>
      <c r="D33" s="5">
        <f t="shared" si="12"/>
        <v>0</v>
      </c>
      <c r="E33" s="5">
        <f t="shared" si="13"/>
        <v>0</v>
      </c>
      <c r="F33" s="5">
        <f t="shared" si="14"/>
        <v>0</v>
      </c>
      <c r="G33" s="2">
        <f t="shared" si="8"/>
        <v>30</v>
      </c>
      <c r="H33" s="6">
        <f t="shared" si="15"/>
        <v>4.3029259896729778E-4</v>
      </c>
      <c r="I33" s="6">
        <f t="shared" si="16"/>
        <v>2.5014229970074227E-4</v>
      </c>
      <c r="J33" s="6">
        <f t="shared" si="17"/>
        <v>1.2908777969018941E-2</v>
      </c>
      <c r="K33" s="6">
        <f t="shared" si="18"/>
        <v>7.5042689910222718E-3</v>
      </c>
      <c r="L33" s="2">
        <f t="shared" si="19"/>
        <v>1.0009997363239697E-4</v>
      </c>
      <c r="M33" s="2">
        <f t="shared" si="20"/>
        <v>1.0009997363239697E-4</v>
      </c>
      <c r="O33" s="18" t="s">
        <v>28</v>
      </c>
    </row>
    <row r="34" spans="1:15" x14ac:dyDescent="0.3">
      <c r="A34" t="s">
        <v>83</v>
      </c>
      <c r="B34">
        <v>20</v>
      </c>
      <c r="C34" s="5">
        <f t="shared" si="11"/>
        <v>0</v>
      </c>
      <c r="D34" s="5">
        <f t="shared" si="12"/>
        <v>0</v>
      </c>
      <c r="E34" s="5">
        <f t="shared" si="13"/>
        <v>0</v>
      </c>
      <c r="F34" s="5">
        <f t="shared" si="14"/>
        <v>0</v>
      </c>
      <c r="G34" s="2">
        <f t="shared" si="8"/>
        <v>31</v>
      </c>
      <c r="H34" s="6">
        <f t="shared" si="15"/>
        <v>4.3029259896729778E-4</v>
      </c>
      <c r="I34" s="6">
        <f t="shared" si="16"/>
        <v>2.5014229970074227E-4</v>
      </c>
      <c r="J34" s="6">
        <f t="shared" si="17"/>
        <v>1.3339070567986239E-2</v>
      </c>
      <c r="K34" s="6">
        <f t="shared" si="18"/>
        <v>7.7544112907230144E-3</v>
      </c>
      <c r="L34" s="2">
        <f t="shared" si="19"/>
        <v>1.0677330520789012E-4</v>
      </c>
      <c r="M34" s="2">
        <f t="shared" si="20"/>
        <v>1.0677330520789011E-4</v>
      </c>
    </row>
    <row r="35" spans="1:15" ht="16.2" thickBot="1" x14ac:dyDescent="0.35">
      <c r="A35" t="s">
        <v>84</v>
      </c>
      <c r="B35">
        <v>20</v>
      </c>
      <c r="C35" s="5">
        <f t="shared" si="11"/>
        <v>0</v>
      </c>
      <c r="D35" s="5">
        <f t="shared" si="12"/>
        <v>0</v>
      </c>
      <c r="E35" s="5">
        <f t="shared" si="13"/>
        <v>0</v>
      </c>
      <c r="F35" s="5">
        <f t="shared" si="14"/>
        <v>0</v>
      </c>
      <c r="G35" s="2">
        <f t="shared" si="8"/>
        <v>32</v>
      </c>
      <c r="H35" s="6">
        <f t="shared" si="15"/>
        <v>4.3029259896729778E-4</v>
      </c>
      <c r="I35" s="6">
        <f t="shared" si="16"/>
        <v>2.5014229970074227E-4</v>
      </c>
      <c r="J35" s="6">
        <f t="shared" si="17"/>
        <v>1.3769363166953538E-2</v>
      </c>
      <c r="K35" s="6">
        <f t="shared" si="18"/>
        <v>8.0045535904237561E-3</v>
      </c>
      <c r="L35" s="2">
        <f t="shared" si="19"/>
        <v>1.1366190554388301E-4</v>
      </c>
      <c r="M35" s="2">
        <f t="shared" si="20"/>
        <v>1.1366190554388301E-4</v>
      </c>
      <c r="O35" s="9" t="s">
        <v>29</v>
      </c>
    </row>
    <row r="36" spans="1:15" x14ac:dyDescent="0.3">
      <c r="A36" t="s">
        <v>85</v>
      </c>
      <c r="B36">
        <v>20</v>
      </c>
      <c r="C36" s="5">
        <f t="shared" si="11"/>
        <v>0</v>
      </c>
      <c r="D36" s="5">
        <f t="shared" si="12"/>
        <v>0</v>
      </c>
      <c r="E36" s="5">
        <f t="shared" si="13"/>
        <v>0</v>
      </c>
      <c r="F36" s="5">
        <f t="shared" si="14"/>
        <v>0</v>
      </c>
      <c r="G36" s="2">
        <f t="shared" si="8"/>
        <v>33</v>
      </c>
      <c r="H36" s="6">
        <f t="shared" si="15"/>
        <v>4.3029259896729778E-4</v>
      </c>
      <c r="I36" s="6">
        <f t="shared" si="16"/>
        <v>2.5014229970074227E-4</v>
      </c>
      <c r="J36" s="6">
        <f t="shared" si="17"/>
        <v>1.4199655765920836E-2</v>
      </c>
      <c r="K36" s="6">
        <f t="shared" si="18"/>
        <v>8.2546958901244978E-3</v>
      </c>
      <c r="L36" s="2">
        <f t="shared" si="19"/>
        <v>1.2076577464037569E-4</v>
      </c>
      <c r="M36" s="2">
        <f t="shared" si="20"/>
        <v>1.2076577464037569E-4</v>
      </c>
      <c r="O36" s="18" t="s">
        <v>25</v>
      </c>
    </row>
    <row r="37" spans="1:15" x14ac:dyDescent="0.3">
      <c r="A37" t="s">
        <v>86</v>
      </c>
      <c r="B37">
        <v>20</v>
      </c>
      <c r="C37" s="5">
        <f t="shared" si="11"/>
        <v>0</v>
      </c>
      <c r="D37" s="5">
        <f t="shared" si="12"/>
        <v>0</v>
      </c>
      <c r="E37" s="5">
        <f t="shared" si="13"/>
        <v>0</v>
      </c>
      <c r="F37" s="5">
        <f t="shared" si="14"/>
        <v>0</v>
      </c>
      <c r="G37" s="2">
        <f t="shared" si="8"/>
        <v>34</v>
      </c>
      <c r="H37" s="6">
        <f t="shared" si="15"/>
        <v>4.3029259896729778E-4</v>
      </c>
      <c r="I37" s="6">
        <f t="shared" si="16"/>
        <v>2.5014229970074227E-4</v>
      </c>
      <c r="J37" s="6">
        <f t="shared" si="17"/>
        <v>1.4629948364888134E-2</v>
      </c>
      <c r="K37" s="6">
        <f t="shared" si="18"/>
        <v>8.5048381898252395E-3</v>
      </c>
      <c r="L37" s="2">
        <f t="shared" si="19"/>
        <v>1.2808491249736816E-4</v>
      </c>
      <c r="M37" s="2">
        <f t="shared" si="20"/>
        <v>1.2808491249736816E-4</v>
      </c>
      <c r="O37" s="18" t="s">
        <v>26</v>
      </c>
    </row>
    <row r="38" spans="1:15" x14ac:dyDescent="0.3">
      <c r="A38" t="s">
        <v>87</v>
      </c>
      <c r="B38">
        <v>20</v>
      </c>
      <c r="C38" s="5">
        <f t="shared" si="11"/>
        <v>0</v>
      </c>
      <c r="D38" s="5">
        <f t="shared" si="12"/>
        <v>0</v>
      </c>
      <c r="E38" s="5">
        <f t="shared" si="13"/>
        <v>0</v>
      </c>
      <c r="F38" s="5">
        <f t="shared" si="14"/>
        <v>0</v>
      </c>
      <c r="G38" s="2">
        <f t="shared" si="8"/>
        <v>35</v>
      </c>
      <c r="H38" s="6">
        <f t="shared" si="15"/>
        <v>4.3029259896729778E-4</v>
      </c>
      <c r="I38" s="6">
        <f t="shared" si="16"/>
        <v>2.5014229970074227E-4</v>
      </c>
      <c r="J38" s="6">
        <f t="shared" si="17"/>
        <v>1.5060240963855432E-2</v>
      </c>
      <c r="K38" s="6">
        <f t="shared" si="18"/>
        <v>8.7549804895259813E-3</v>
      </c>
      <c r="L38" s="2">
        <f t="shared" si="19"/>
        <v>1.3561931911486039E-4</v>
      </c>
      <c r="M38" s="2">
        <f t="shared" si="20"/>
        <v>1.3561931911486037E-4</v>
      </c>
      <c r="O38" s="18" t="s">
        <v>30</v>
      </c>
    </row>
    <row r="39" spans="1:15" x14ac:dyDescent="0.3">
      <c r="A39" t="s">
        <v>88</v>
      </c>
      <c r="B39">
        <v>20</v>
      </c>
      <c r="C39" s="5">
        <f t="shared" si="11"/>
        <v>0</v>
      </c>
      <c r="D39" s="5">
        <f t="shared" si="12"/>
        <v>0</v>
      </c>
      <c r="E39" s="5">
        <f t="shared" si="13"/>
        <v>0</v>
      </c>
      <c r="F39" s="5">
        <f t="shared" si="14"/>
        <v>0</v>
      </c>
      <c r="G39" s="2">
        <f t="shared" si="8"/>
        <v>36</v>
      </c>
      <c r="H39" s="6">
        <f t="shared" si="15"/>
        <v>4.3029259896729778E-4</v>
      </c>
      <c r="I39" s="6">
        <f t="shared" si="16"/>
        <v>2.5014229970074227E-4</v>
      </c>
      <c r="J39" s="6">
        <f t="shared" si="17"/>
        <v>1.549053356282273E-2</v>
      </c>
      <c r="K39" s="6">
        <f t="shared" si="18"/>
        <v>9.005122789226723E-3</v>
      </c>
      <c r="L39" s="2">
        <f t="shared" si="19"/>
        <v>1.4336899449285241E-4</v>
      </c>
      <c r="M39" s="2">
        <f t="shared" si="20"/>
        <v>1.4336899449285238E-4</v>
      </c>
    </row>
    <row r="40" spans="1:15" ht="16.2" thickBot="1" x14ac:dyDescent="0.35">
      <c r="A40" t="s">
        <v>89</v>
      </c>
      <c r="B40">
        <v>20</v>
      </c>
      <c r="C40" s="5">
        <f t="shared" si="11"/>
        <v>0</v>
      </c>
      <c r="D40" s="5">
        <f t="shared" si="12"/>
        <v>0</v>
      </c>
      <c r="E40" s="5">
        <f t="shared" si="13"/>
        <v>0</v>
      </c>
      <c r="F40" s="5">
        <f t="shared" si="14"/>
        <v>0</v>
      </c>
      <c r="G40" s="2">
        <f t="shared" si="8"/>
        <v>37</v>
      </c>
      <c r="H40" s="6">
        <f t="shared" si="15"/>
        <v>4.3029259896729778E-4</v>
      </c>
      <c r="I40" s="6">
        <f t="shared" si="16"/>
        <v>2.5014229970074227E-4</v>
      </c>
      <c r="J40" s="6">
        <f t="shared" si="17"/>
        <v>1.5920826161790028E-2</v>
      </c>
      <c r="K40" s="6">
        <f t="shared" si="18"/>
        <v>9.2552650889274647E-3</v>
      </c>
      <c r="L40" s="2">
        <f t="shared" si="19"/>
        <v>1.5133393863134419E-4</v>
      </c>
      <c r="M40" s="2">
        <f t="shared" si="20"/>
        <v>1.5133393863134419E-4</v>
      </c>
      <c r="O40" s="9" t="s">
        <v>31</v>
      </c>
    </row>
    <row r="41" spans="1:15" x14ac:dyDescent="0.3">
      <c r="A41" t="s">
        <v>90</v>
      </c>
      <c r="B41">
        <v>20</v>
      </c>
      <c r="C41" s="5">
        <f t="shared" si="11"/>
        <v>0</v>
      </c>
      <c r="D41" s="5">
        <f t="shared" si="12"/>
        <v>0</v>
      </c>
      <c r="E41" s="5">
        <f t="shared" si="13"/>
        <v>0</v>
      </c>
      <c r="F41" s="5">
        <f t="shared" si="14"/>
        <v>0</v>
      </c>
      <c r="G41" s="2">
        <f t="shared" si="8"/>
        <v>38</v>
      </c>
      <c r="H41" s="6">
        <f t="shared" si="15"/>
        <v>4.3029259896729778E-4</v>
      </c>
      <c r="I41" s="6">
        <f t="shared" si="16"/>
        <v>2.5014229970074227E-4</v>
      </c>
      <c r="J41" s="6">
        <f t="shared" si="17"/>
        <v>1.6351118760757326E-2</v>
      </c>
      <c r="K41" s="6">
        <f t="shared" si="18"/>
        <v>9.5054073886282064E-3</v>
      </c>
      <c r="L41" s="2">
        <f t="shared" si="19"/>
        <v>1.5951415153033576E-4</v>
      </c>
      <c r="M41" s="2">
        <f t="shared" si="20"/>
        <v>1.5951415153033576E-4</v>
      </c>
      <c r="O41" s="18" t="s">
        <v>34</v>
      </c>
    </row>
    <row r="42" spans="1:15" x14ac:dyDescent="0.3">
      <c r="A42" t="s">
        <v>91</v>
      </c>
      <c r="B42">
        <v>20</v>
      </c>
      <c r="C42" s="5">
        <f t="shared" si="11"/>
        <v>0</v>
      </c>
      <c r="D42" s="5">
        <f t="shared" si="12"/>
        <v>0</v>
      </c>
      <c r="E42" s="5">
        <f t="shared" si="13"/>
        <v>0</v>
      </c>
      <c r="F42" s="5">
        <f t="shared" si="14"/>
        <v>0</v>
      </c>
      <c r="G42" s="2">
        <f t="shared" si="8"/>
        <v>39</v>
      </c>
      <c r="H42" s="6">
        <f t="shared" si="15"/>
        <v>4.3029259896729778E-4</v>
      </c>
      <c r="I42" s="6">
        <f t="shared" si="16"/>
        <v>2.5014229970074227E-4</v>
      </c>
      <c r="J42" s="6">
        <f t="shared" si="17"/>
        <v>1.6781411359724625E-2</v>
      </c>
      <c r="K42" s="6">
        <f t="shared" si="18"/>
        <v>9.7555496883289482E-3</v>
      </c>
      <c r="L42" s="2">
        <f t="shared" si="19"/>
        <v>1.6790963318982712E-4</v>
      </c>
      <c r="M42" s="2">
        <f t="shared" si="20"/>
        <v>1.6790963318982709E-4</v>
      </c>
      <c r="O42" s="18" t="s">
        <v>32</v>
      </c>
    </row>
    <row r="43" spans="1:15" x14ac:dyDescent="0.3">
      <c r="A43" t="s">
        <v>92</v>
      </c>
      <c r="B43">
        <v>20</v>
      </c>
      <c r="C43" s="5">
        <f t="shared" si="11"/>
        <v>0</v>
      </c>
      <c r="D43" s="5">
        <f t="shared" si="12"/>
        <v>0</v>
      </c>
      <c r="E43" s="5">
        <f t="shared" si="13"/>
        <v>0</v>
      </c>
      <c r="F43" s="5">
        <f t="shared" si="14"/>
        <v>0</v>
      </c>
      <c r="G43" s="2">
        <f t="shared" si="8"/>
        <v>40</v>
      </c>
      <c r="H43" s="6">
        <f t="shared" si="15"/>
        <v>4.3029259896729778E-4</v>
      </c>
      <c r="I43" s="6">
        <f t="shared" si="16"/>
        <v>2.5014229970074227E-4</v>
      </c>
      <c r="J43" s="6">
        <f t="shared" si="17"/>
        <v>1.7211703958691923E-2</v>
      </c>
      <c r="K43" s="6">
        <f t="shared" si="18"/>
        <v>1.000569198802969E-2</v>
      </c>
      <c r="L43" s="2">
        <f t="shared" si="19"/>
        <v>1.7652038360981822E-4</v>
      </c>
      <c r="M43" s="2">
        <f t="shared" si="20"/>
        <v>1.7652038360981822E-4</v>
      </c>
      <c r="O43" s="18" t="s">
        <v>24</v>
      </c>
    </row>
    <row r="44" spans="1:15" x14ac:dyDescent="0.3">
      <c r="A44" t="s">
        <v>93</v>
      </c>
      <c r="B44">
        <v>20</v>
      </c>
      <c r="C44" s="5">
        <f t="shared" si="11"/>
        <v>0</v>
      </c>
      <c r="D44" s="5">
        <f t="shared" si="12"/>
        <v>0</v>
      </c>
      <c r="E44" s="5">
        <f t="shared" si="13"/>
        <v>0</v>
      </c>
      <c r="F44" s="5">
        <f t="shared" si="14"/>
        <v>0</v>
      </c>
      <c r="G44" s="2">
        <f t="shared" si="8"/>
        <v>41</v>
      </c>
      <c r="H44" s="6">
        <f t="shared" si="15"/>
        <v>4.3029259896729778E-4</v>
      </c>
      <c r="I44" s="6">
        <f t="shared" si="16"/>
        <v>2.5014229970074227E-4</v>
      </c>
      <c r="J44" s="6">
        <f t="shared" si="17"/>
        <v>1.7641996557659221E-2</v>
      </c>
      <c r="K44" s="6">
        <f t="shared" si="18"/>
        <v>1.0255834287730432E-2</v>
      </c>
      <c r="L44" s="2">
        <f t="shared" si="19"/>
        <v>1.8534640279030913E-4</v>
      </c>
      <c r="M44" s="2">
        <f t="shared" si="20"/>
        <v>1.8534640279030913E-4</v>
      </c>
      <c r="O44" s="18" t="s">
        <v>33</v>
      </c>
    </row>
    <row r="45" spans="1:15" x14ac:dyDescent="0.3">
      <c r="A45" t="s">
        <v>94</v>
      </c>
      <c r="B45">
        <v>20</v>
      </c>
      <c r="C45" s="5">
        <f t="shared" si="11"/>
        <v>0</v>
      </c>
      <c r="D45" s="5">
        <f t="shared" si="12"/>
        <v>0</v>
      </c>
      <c r="E45" s="5">
        <f t="shared" si="13"/>
        <v>0</v>
      </c>
      <c r="F45" s="5">
        <f t="shared" si="14"/>
        <v>0</v>
      </c>
      <c r="G45" s="2">
        <f t="shared" si="8"/>
        <v>42</v>
      </c>
      <c r="H45" s="6">
        <f t="shared" si="15"/>
        <v>4.3029259896729778E-4</v>
      </c>
      <c r="I45" s="6">
        <f t="shared" si="16"/>
        <v>2.5014229970074227E-4</v>
      </c>
      <c r="J45" s="6">
        <f t="shared" si="17"/>
        <v>1.8072289156626519E-2</v>
      </c>
      <c r="K45" s="6">
        <f t="shared" si="18"/>
        <v>1.0505976587431173E-2</v>
      </c>
      <c r="L45" s="2">
        <f t="shared" si="19"/>
        <v>1.9438769073129982E-4</v>
      </c>
      <c r="M45" s="2">
        <f t="shared" si="20"/>
        <v>1.9438769073129982E-4</v>
      </c>
      <c r="O45" s="18" t="s">
        <v>54</v>
      </c>
    </row>
    <row r="46" spans="1:15" x14ac:dyDescent="0.3">
      <c r="A46" t="s">
        <v>95</v>
      </c>
      <c r="B46">
        <v>20</v>
      </c>
      <c r="C46" s="5">
        <f t="shared" si="11"/>
        <v>0</v>
      </c>
      <c r="D46" s="5">
        <f t="shared" si="12"/>
        <v>0</v>
      </c>
      <c r="E46" s="5">
        <f t="shared" si="13"/>
        <v>0</v>
      </c>
      <c r="F46" s="5">
        <f t="shared" si="14"/>
        <v>0</v>
      </c>
      <c r="G46" s="2">
        <f t="shared" si="8"/>
        <v>43</v>
      </c>
      <c r="H46" s="6">
        <f t="shared" si="15"/>
        <v>4.3029259896729778E-4</v>
      </c>
      <c r="I46" s="6">
        <f t="shared" si="16"/>
        <v>2.5014229970074227E-4</v>
      </c>
      <c r="J46" s="6">
        <f t="shared" si="17"/>
        <v>1.8502581755593817E-2</v>
      </c>
      <c r="K46" s="6">
        <f t="shared" si="18"/>
        <v>1.0756118887131915E-2</v>
      </c>
      <c r="L46" s="2">
        <f t="shared" si="19"/>
        <v>2.0364424743279027E-4</v>
      </c>
      <c r="M46" s="2">
        <f t="shared" si="20"/>
        <v>2.0364424743279027E-4</v>
      </c>
      <c r="O46" s="18" t="s">
        <v>60</v>
      </c>
    </row>
    <row r="47" spans="1:15" x14ac:dyDescent="0.3">
      <c r="A47" t="s">
        <v>96</v>
      </c>
      <c r="B47">
        <v>20</v>
      </c>
      <c r="C47" s="5">
        <f t="shared" si="11"/>
        <v>0</v>
      </c>
      <c r="D47" s="5">
        <f t="shared" si="12"/>
        <v>0</v>
      </c>
      <c r="E47" s="5">
        <f t="shared" si="13"/>
        <v>0</v>
      </c>
      <c r="F47" s="5">
        <f t="shared" si="14"/>
        <v>0</v>
      </c>
      <c r="G47" s="2">
        <f t="shared" si="8"/>
        <v>44</v>
      </c>
      <c r="H47" s="6">
        <f t="shared" si="15"/>
        <v>4.3029259896729778E-4</v>
      </c>
      <c r="I47" s="6">
        <f t="shared" si="16"/>
        <v>2.5014229970074227E-4</v>
      </c>
      <c r="J47" s="6">
        <f t="shared" si="17"/>
        <v>1.8932874354561115E-2</v>
      </c>
      <c r="K47" s="6">
        <f t="shared" si="18"/>
        <v>1.1006261186832657E-2</v>
      </c>
      <c r="L47" s="2">
        <f t="shared" si="19"/>
        <v>2.1311607289478053E-4</v>
      </c>
      <c r="M47" s="2">
        <f t="shared" si="20"/>
        <v>2.131160728947805E-4</v>
      </c>
    </row>
    <row r="48" spans="1:15" x14ac:dyDescent="0.3">
      <c r="A48" t="s">
        <v>97</v>
      </c>
      <c r="B48">
        <v>20</v>
      </c>
      <c r="C48" s="5">
        <f t="shared" si="11"/>
        <v>0</v>
      </c>
      <c r="D48" s="5">
        <f t="shared" si="12"/>
        <v>0</v>
      </c>
      <c r="E48" s="5">
        <f t="shared" si="13"/>
        <v>0</v>
      </c>
      <c r="F48" s="5">
        <f t="shared" si="14"/>
        <v>0</v>
      </c>
      <c r="G48" s="2">
        <f t="shared" si="8"/>
        <v>45</v>
      </c>
      <c r="H48" s="6">
        <f t="shared" si="15"/>
        <v>4.3029259896729778E-4</v>
      </c>
      <c r="I48" s="6">
        <f t="shared" si="16"/>
        <v>2.5014229970074227E-4</v>
      </c>
      <c r="J48" s="6">
        <f t="shared" si="17"/>
        <v>1.9363166953528414E-2</v>
      </c>
      <c r="K48" s="6">
        <f t="shared" si="18"/>
        <v>1.1256403486533399E-2</v>
      </c>
      <c r="L48" s="2">
        <f t="shared" si="19"/>
        <v>2.2280316711727053E-4</v>
      </c>
      <c r="M48" s="2">
        <f t="shared" si="20"/>
        <v>2.2280316711727053E-4</v>
      </c>
    </row>
    <row r="49" spans="1:13" x14ac:dyDescent="0.3">
      <c r="A49" t="s">
        <v>98</v>
      </c>
      <c r="B49">
        <v>20</v>
      </c>
      <c r="C49" s="5">
        <f t="shared" si="11"/>
        <v>0</v>
      </c>
      <c r="D49" s="5">
        <f t="shared" si="12"/>
        <v>0</v>
      </c>
      <c r="E49" s="5">
        <f t="shared" si="13"/>
        <v>0</v>
      </c>
      <c r="F49" s="5">
        <f t="shared" si="14"/>
        <v>0</v>
      </c>
      <c r="G49" s="2">
        <f t="shared" si="8"/>
        <v>46</v>
      </c>
      <c r="H49" s="6">
        <f t="shared" si="15"/>
        <v>4.3029259896729778E-4</v>
      </c>
      <c r="I49" s="6">
        <f t="shared" si="16"/>
        <v>2.5014229970074227E-4</v>
      </c>
      <c r="J49" s="6">
        <f t="shared" si="17"/>
        <v>1.9793459552495712E-2</v>
      </c>
      <c r="K49" s="6">
        <f t="shared" si="18"/>
        <v>1.150654578623414E-2</v>
      </c>
      <c r="L49" s="2">
        <f t="shared" si="19"/>
        <v>2.3270553010026033E-4</v>
      </c>
      <c r="M49" s="2">
        <f t="shared" si="20"/>
        <v>2.3270553010026031E-4</v>
      </c>
    </row>
    <row r="50" spans="1:13" x14ac:dyDescent="0.3">
      <c r="A50" t="s">
        <v>99</v>
      </c>
      <c r="B50">
        <v>20</v>
      </c>
      <c r="C50" s="5">
        <f t="shared" si="11"/>
        <v>0</v>
      </c>
      <c r="D50" s="5">
        <f t="shared" si="12"/>
        <v>0</v>
      </c>
      <c r="E50" s="5">
        <f t="shared" si="13"/>
        <v>0</v>
      </c>
      <c r="F50" s="5">
        <f t="shared" si="14"/>
        <v>0</v>
      </c>
      <c r="G50" s="2">
        <f t="shared" si="8"/>
        <v>47</v>
      </c>
      <c r="H50" s="6">
        <f t="shared" si="15"/>
        <v>4.3029259896729778E-4</v>
      </c>
      <c r="I50" s="6">
        <f t="shared" si="16"/>
        <v>2.5014229970074227E-4</v>
      </c>
      <c r="J50" s="6">
        <f t="shared" si="17"/>
        <v>2.022375215146301E-2</v>
      </c>
      <c r="K50" s="6">
        <f t="shared" si="18"/>
        <v>1.1756688085934882E-2</v>
      </c>
      <c r="L50" s="2">
        <f t="shared" si="19"/>
        <v>2.4282316184374988E-4</v>
      </c>
      <c r="M50" s="2">
        <f t="shared" si="20"/>
        <v>2.4282316184374988E-4</v>
      </c>
    </row>
    <row r="51" spans="1:13" x14ac:dyDescent="0.3">
      <c r="A51" t="s">
        <v>100</v>
      </c>
      <c r="B51">
        <v>20</v>
      </c>
      <c r="C51" s="5">
        <f t="shared" si="11"/>
        <v>0</v>
      </c>
      <c r="D51" s="5">
        <f t="shared" si="12"/>
        <v>0</v>
      </c>
      <c r="E51" s="5">
        <f t="shared" si="13"/>
        <v>0</v>
      </c>
      <c r="F51" s="5">
        <f t="shared" si="14"/>
        <v>0</v>
      </c>
      <c r="G51" s="2">
        <f t="shared" si="8"/>
        <v>48</v>
      </c>
      <c r="H51" s="6">
        <f t="shared" si="15"/>
        <v>4.3029259896729778E-4</v>
      </c>
      <c r="I51" s="6">
        <f t="shared" si="16"/>
        <v>2.5014229970074227E-4</v>
      </c>
      <c r="J51" s="6">
        <f t="shared" si="17"/>
        <v>2.0654044750430308E-2</v>
      </c>
      <c r="K51" s="6">
        <f t="shared" si="18"/>
        <v>1.2006830385635624E-2</v>
      </c>
      <c r="L51" s="2">
        <f t="shared" si="19"/>
        <v>2.5315606234773926E-4</v>
      </c>
      <c r="M51" s="2">
        <f t="shared" si="20"/>
        <v>2.5315606234773921E-4</v>
      </c>
    </row>
    <row r="52" spans="1:13" x14ac:dyDescent="0.3">
      <c r="A52" t="s">
        <v>101</v>
      </c>
      <c r="B52">
        <v>20</v>
      </c>
      <c r="C52" s="5">
        <f t="shared" si="11"/>
        <v>0</v>
      </c>
      <c r="D52" s="5">
        <f t="shared" si="12"/>
        <v>0</v>
      </c>
      <c r="E52" s="5">
        <f t="shared" si="13"/>
        <v>0</v>
      </c>
      <c r="F52" s="5">
        <f t="shared" si="14"/>
        <v>0</v>
      </c>
      <c r="G52" s="2">
        <f t="shared" si="8"/>
        <v>49</v>
      </c>
      <c r="H52" s="6">
        <f t="shared" si="15"/>
        <v>4.3029259896729778E-4</v>
      </c>
      <c r="I52" s="6">
        <f t="shared" si="16"/>
        <v>2.5014229970074227E-4</v>
      </c>
      <c r="J52" s="6">
        <f t="shared" si="17"/>
        <v>2.1084337349397606E-2</v>
      </c>
      <c r="K52" s="6">
        <f t="shared" si="18"/>
        <v>1.2256972685336365E-2</v>
      </c>
      <c r="L52" s="2">
        <f t="shared" si="19"/>
        <v>2.6370423161222839E-4</v>
      </c>
      <c r="M52" s="2">
        <f t="shared" si="20"/>
        <v>2.6370423161222839E-4</v>
      </c>
    </row>
    <row r="53" spans="1:13" x14ac:dyDescent="0.3">
      <c r="A53" t="s">
        <v>102</v>
      </c>
      <c r="B53">
        <v>20</v>
      </c>
      <c r="C53" s="5">
        <f t="shared" si="11"/>
        <v>0</v>
      </c>
      <c r="D53" s="5">
        <f t="shared" si="12"/>
        <v>0</v>
      </c>
      <c r="E53" s="5">
        <f t="shared" si="13"/>
        <v>0</v>
      </c>
      <c r="F53" s="5">
        <f t="shared" si="14"/>
        <v>0</v>
      </c>
      <c r="G53" s="2">
        <f t="shared" si="8"/>
        <v>50</v>
      </c>
      <c r="H53" s="6">
        <f t="shared" si="15"/>
        <v>4.3029259896729778E-4</v>
      </c>
      <c r="I53" s="6">
        <f t="shared" si="16"/>
        <v>2.5014229970074227E-4</v>
      </c>
      <c r="J53" s="6">
        <f t="shared" si="17"/>
        <v>2.1514629948364904E-2</v>
      </c>
      <c r="K53" s="6">
        <f t="shared" si="18"/>
        <v>1.2507114985037107E-2</v>
      </c>
      <c r="L53" s="2">
        <f t="shared" si="19"/>
        <v>2.7446766963721729E-4</v>
      </c>
      <c r="M53" s="2">
        <f t="shared" si="20"/>
        <v>2.7446766963721729E-4</v>
      </c>
    </row>
    <row r="54" spans="1:13" x14ac:dyDescent="0.3">
      <c r="A54" t="s">
        <v>103</v>
      </c>
      <c r="B54">
        <v>20</v>
      </c>
      <c r="C54" s="5">
        <f t="shared" si="11"/>
        <v>0</v>
      </c>
      <c r="D54" s="5">
        <f t="shared" si="12"/>
        <v>0</v>
      </c>
      <c r="E54" s="5">
        <f t="shared" si="13"/>
        <v>0</v>
      </c>
      <c r="F54" s="5">
        <f t="shared" si="14"/>
        <v>0</v>
      </c>
      <c r="G54" s="2">
        <f t="shared" si="8"/>
        <v>51</v>
      </c>
      <c r="H54" s="6">
        <f t="shared" si="15"/>
        <v>4.3029259896729778E-4</v>
      </c>
      <c r="I54" s="6">
        <f t="shared" si="16"/>
        <v>2.5014229970074227E-4</v>
      </c>
      <c r="J54" s="6">
        <f t="shared" si="17"/>
        <v>2.1944922547332203E-2</v>
      </c>
      <c r="K54" s="6">
        <f t="shared" si="18"/>
        <v>1.2757257284737849E-2</v>
      </c>
      <c r="L54" s="2">
        <f t="shared" si="19"/>
        <v>2.8544637642270596E-4</v>
      </c>
      <c r="M54" s="2">
        <f t="shared" si="20"/>
        <v>2.8544637642270596E-4</v>
      </c>
    </row>
    <row r="55" spans="1:13" x14ac:dyDescent="0.3">
      <c r="A55" t="s">
        <v>104</v>
      </c>
      <c r="B55">
        <v>20</v>
      </c>
      <c r="C55" s="5">
        <f t="shared" si="11"/>
        <v>0</v>
      </c>
      <c r="D55" s="5">
        <f t="shared" si="12"/>
        <v>0</v>
      </c>
      <c r="E55" s="5">
        <f t="shared" si="13"/>
        <v>0</v>
      </c>
      <c r="F55" s="5">
        <f t="shared" si="14"/>
        <v>0</v>
      </c>
      <c r="G55" s="2">
        <f t="shared" si="8"/>
        <v>52</v>
      </c>
      <c r="H55" s="6">
        <f t="shared" si="15"/>
        <v>4.3029259896729778E-4</v>
      </c>
      <c r="I55" s="6">
        <f t="shared" si="16"/>
        <v>2.5014229970074227E-4</v>
      </c>
      <c r="J55" s="6">
        <f t="shared" si="17"/>
        <v>2.2375215146299501E-2</v>
      </c>
      <c r="K55" s="6">
        <f t="shared" si="18"/>
        <v>1.3007399584438591E-2</v>
      </c>
      <c r="L55" s="2">
        <f t="shared" si="19"/>
        <v>2.966403519686944E-4</v>
      </c>
      <c r="M55" s="2">
        <f t="shared" si="20"/>
        <v>2.966403519686944E-4</v>
      </c>
    </row>
    <row r="56" spans="1:13" x14ac:dyDescent="0.3">
      <c r="A56" t="s">
        <v>105</v>
      </c>
      <c r="B56">
        <v>20</v>
      </c>
      <c r="C56" s="5">
        <f t="shared" si="11"/>
        <v>0</v>
      </c>
      <c r="D56" s="5">
        <f t="shared" si="12"/>
        <v>0</v>
      </c>
      <c r="E56" s="5">
        <f t="shared" si="13"/>
        <v>0</v>
      </c>
      <c r="F56" s="5">
        <f t="shared" si="14"/>
        <v>0</v>
      </c>
      <c r="G56" s="2">
        <f t="shared" si="8"/>
        <v>53</v>
      </c>
      <c r="H56" s="6">
        <f t="shared" si="15"/>
        <v>4.3029259896729778E-4</v>
      </c>
      <c r="I56" s="6">
        <f t="shared" si="16"/>
        <v>2.5014229970074227E-4</v>
      </c>
      <c r="J56" s="6">
        <f t="shared" si="17"/>
        <v>2.2805507745266799E-2</v>
      </c>
      <c r="K56" s="6">
        <f t="shared" si="18"/>
        <v>1.3257541884139332E-2</v>
      </c>
      <c r="L56" s="2">
        <f t="shared" si="19"/>
        <v>3.0804959627518268E-4</v>
      </c>
      <c r="M56" s="2">
        <f t="shared" si="20"/>
        <v>3.0804959627518262E-4</v>
      </c>
    </row>
    <row r="57" spans="1:13" x14ac:dyDescent="0.3">
      <c r="A57" t="s">
        <v>106</v>
      </c>
      <c r="B57">
        <v>20</v>
      </c>
      <c r="C57" s="5">
        <f t="shared" si="11"/>
        <v>0</v>
      </c>
      <c r="D57" s="5">
        <f t="shared" si="12"/>
        <v>0</v>
      </c>
      <c r="E57" s="5">
        <f t="shared" si="13"/>
        <v>0</v>
      </c>
      <c r="F57" s="5">
        <f t="shared" si="14"/>
        <v>0</v>
      </c>
      <c r="G57" s="2">
        <f t="shared" si="8"/>
        <v>54</v>
      </c>
      <c r="H57" s="6">
        <f t="shared" si="15"/>
        <v>4.3029259896729778E-4</v>
      </c>
      <c r="I57" s="6">
        <f t="shared" si="16"/>
        <v>2.5014229970074227E-4</v>
      </c>
      <c r="J57" s="6">
        <f t="shared" si="17"/>
        <v>2.3235800344234097E-2</v>
      </c>
      <c r="K57" s="6">
        <f t="shared" si="18"/>
        <v>1.3507684183840074E-2</v>
      </c>
      <c r="L57" s="2">
        <f t="shared" si="19"/>
        <v>3.1967410934217067E-4</v>
      </c>
      <c r="M57" s="2">
        <f t="shared" si="20"/>
        <v>3.1967410934217067E-4</v>
      </c>
    </row>
    <row r="58" spans="1:13" x14ac:dyDescent="0.3">
      <c r="A58" t="s">
        <v>107</v>
      </c>
      <c r="B58">
        <v>20</v>
      </c>
      <c r="C58" s="5">
        <f t="shared" si="11"/>
        <v>0</v>
      </c>
      <c r="D58" s="5">
        <f t="shared" si="12"/>
        <v>0</v>
      </c>
      <c r="E58" s="5">
        <f t="shared" si="13"/>
        <v>0</v>
      </c>
      <c r="F58" s="5">
        <f t="shared" si="14"/>
        <v>0</v>
      </c>
      <c r="G58" s="2">
        <f t="shared" si="8"/>
        <v>55</v>
      </c>
      <c r="H58" s="6">
        <f t="shared" si="15"/>
        <v>4.3029259896729778E-4</v>
      </c>
      <c r="I58" s="6">
        <f t="shared" si="16"/>
        <v>2.5014229970074227E-4</v>
      </c>
      <c r="J58" s="6">
        <f t="shared" si="17"/>
        <v>2.3666092943201395E-2</v>
      </c>
      <c r="K58" s="6">
        <f t="shared" si="18"/>
        <v>1.3757826483540816E-2</v>
      </c>
      <c r="L58" s="2">
        <f t="shared" si="19"/>
        <v>3.3151389116965849E-4</v>
      </c>
      <c r="M58" s="2">
        <f t="shared" si="20"/>
        <v>3.3151389116965844E-4</v>
      </c>
    </row>
    <row r="59" spans="1:13" x14ac:dyDescent="0.3">
      <c r="A59" t="s">
        <v>108</v>
      </c>
      <c r="B59">
        <v>20</v>
      </c>
      <c r="C59" s="5">
        <f t="shared" si="11"/>
        <v>0</v>
      </c>
      <c r="D59" s="5">
        <f t="shared" si="12"/>
        <v>0</v>
      </c>
      <c r="E59" s="5">
        <f t="shared" si="13"/>
        <v>0</v>
      </c>
      <c r="F59" s="5">
        <f t="shared" si="14"/>
        <v>0</v>
      </c>
      <c r="G59" s="2">
        <f t="shared" si="8"/>
        <v>56</v>
      </c>
      <c r="H59" s="6">
        <f t="shared" si="15"/>
        <v>4.3029259896729778E-4</v>
      </c>
      <c r="I59" s="6">
        <f t="shared" si="16"/>
        <v>2.5014229970074227E-4</v>
      </c>
      <c r="J59" s="6">
        <f t="shared" si="17"/>
        <v>2.4096385542168693E-2</v>
      </c>
      <c r="K59" s="6">
        <f t="shared" si="18"/>
        <v>1.4007968783241558E-2</v>
      </c>
      <c r="L59" s="2">
        <f t="shared" si="19"/>
        <v>3.4356894175764603E-4</v>
      </c>
      <c r="M59" s="2">
        <f t="shared" si="20"/>
        <v>3.4356894175764603E-4</v>
      </c>
    </row>
    <row r="60" spans="1:13" x14ac:dyDescent="0.3">
      <c r="A60" t="s">
        <v>109</v>
      </c>
      <c r="B60">
        <v>20</v>
      </c>
      <c r="C60" s="5">
        <f t="shared" si="11"/>
        <v>0</v>
      </c>
      <c r="D60" s="5">
        <f t="shared" si="12"/>
        <v>0</v>
      </c>
      <c r="E60" s="5">
        <f t="shared" si="13"/>
        <v>0</v>
      </c>
      <c r="F60" s="5">
        <f t="shared" si="14"/>
        <v>0</v>
      </c>
      <c r="G60" s="2">
        <f t="shared" si="8"/>
        <v>57</v>
      </c>
      <c r="H60" s="6">
        <f t="shared" si="15"/>
        <v>4.3029259896729778E-4</v>
      </c>
      <c r="I60" s="6">
        <f t="shared" si="16"/>
        <v>2.5014229970074227E-4</v>
      </c>
      <c r="J60" s="6">
        <f t="shared" si="17"/>
        <v>2.4526678141135991E-2</v>
      </c>
      <c r="K60" s="6">
        <f t="shared" si="18"/>
        <v>1.4258111082942299E-2</v>
      </c>
      <c r="L60" s="2">
        <f t="shared" si="19"/>
        <v>3.558392611061334E-4</v>
      </c>
      <c r="M60" s="2">
        <f t="shared" si="20"/>
        <v>3.558392611061334E-4</v>
      </c>
    </row>
    <row r="61" spans="1:13" x14ac:dyDescent="0.3">
      <c r="A61" t="s">
        <v>110</v>
      </c>
      <c r="B61">
        <v>20</v>
      </c>
      <c r="C61" s="5">
        <f t="shared" si="11"/>
        <v>0</v>
      </c>
      <c r="D61" s="5">
        <f t="shared" si="12"/>
        <v>0</v>
      </c>
      <c r="E61" s="5">
        <f t="shared" si="13"/>
        <v>0</v>
      </c>
      <c r="F61" s="5">
        <f t="shared" si="14"/>
        <v>0</v>
      </c>
      <c r="G61" s="2">
        <f t="shared" si="8"/>
        <v>58</v>
      </c>
      <c r="H61" s="6">
        <f t="shared" si="15"/>
        <v>4.3029259896729778E-4</v>
      </c>
      <c r="I61" s="6">
        <f t="shared" si="16"/>
        <v>2.5014229970074227E-4</v>
      </c>
      <c r="J61" s="6">
        <f t="shared" si="17"/>
        <v>2.495697074010329E-2</v>
      </c>
      <c r="K61" s="6">
        <f t="shared" si="18"/>
        <v>1.4508253382643041E-2</v>
      </c>
      <c r="L61" s="2">
        <f t="shared" si="19"/>
        <v>3.6832484921512054E-4</v>
      </c>
      <c r="M61" s="2">
        <f t="shared" si="20"/>
        <v>3.6832484921512048E-4</v>
      </c>
    </row>
    <row r="62" spans="1:13" x14ac:dyDescent="0.3">
      <c r="A62" t="s">
        <v>111</v>
      </c>
      <c r="B62">
        <v>20</v>
      </c>
      <c r="C62" s="5">
        <f t="shared" si="11"/>
        <v>0</v>
      </c>
      <c r="D62" s="5">
        <f t="shared" si="12"/>
        <v>0</v>
      </c>
      <c r="E62" s="5">
        <f t="shared" si="13"/>
        <v>0</v>
      </c>
      <c r="F62" s="5">
        <f t="shared" si="14"/>
        <v>0</v>
      </c>
      <c r="G62" s="2">
        <f t="shared" si="8"/>
        <v>59</v>
      </c>
      <c r="H62" s="6">
        <f t="shared" si="15"/>
        <v>4.3029259896729778E-4</v>
      </c>
      <c r="I62" s="6">
        <f t="shared" si="16"/>
        <v>2.5014229970074227E-4</v>
      </c>
      <c r="J62" s="6">
        <f t="shared" si="17"/>
        <v>2.5387263339070588E-2</v>
      </c>
      <c r="K62" s="6">
        <f t="shared" si="18"/>
        <v>1.4758395682343783E-2</v>
      </c>
      <c r="L62" s="2">
        <f t="shared" si="19"/>
        <v>3.810257060846074E-4</v>
      </c>
      <c r="M62" s="2">
        <f t="shared" si="20"/>
        <v>3.810257060846074E-4</v>
      </c>
    </row>
    <row r="63" spans="1:13" x14ac:dyDescent="0.3">
      <c r="A63" t="s">
        <v>112</v>
      </c>
      <c r="B63">
        <v>20</v>
      </c>
      <c r="C63" s="5">
        <f t="shared" si="11"/>
        <v>0</v>
      </c>
      <c r="D63" s="5">
        <f t="shared" si="12"/>
        <v>0</v>
      </c>
      <c r="E63" s="5">
        <f t="shared" si="13"/>
        <v>0</v>
      </c>
      <c r="F63" s="5">
        <f t="shared" si="14"/>
        <v>0</v>
      </c>
      <c r="G63" s="2">
        <f t="shared" si="8"/>
        <v>60</v>
      </c>
      <c r="H63" s="6">
        <f t="shared" si="15"/>
        <v>4.3029259896729778E-4</v>
      </c>
      <c r="I63" s="6">
        <f t="shared" si="16"/>
        <v>2.5014229970074227E-4</v>
      </c>
      <c r="J63" s="6">
        <f t="shared" si="17"/>
        <v>2.5817555938037886E-2</v>
      </c>
      <c r="K63" s="6">
        <f t="shared" si="18"/>
        <v>1.5008537982044524E-2</v>
      </c>
      <c r="L63" s="2">
        <f t="shared" si="19"/>
        <v>3.9394183171459409E-4</v>
      </c>
      <c r="M63" s="2">
        <f t="shared" si="20"/>
        <v>3.9394183171459409E-4</v>
      </c>
    </row>
    <row r="64" spans="1:13" x14ac:dyDescent="0.3">
      <c r="A64" t="s">
        <v>113</v>
      </c>
      <c r="B64">
        <v>20</v>
      </c>
      <c r="C64" s="5">
        <f t="shared" si="11"/>
        <v>0</v>
      </c>
      <c r="D64" s="5">
        <f t="shared" si="12"/>
        <v>0</v>
      </c>
      <c r="E64" s="5">
        <f t="shared" si="13"/>
        <v>0</v>
      </c>
      <c r="F64" s="5">
        <f t="shared" si="14"/>
        <v>0</v>
      </c>
      <c r="G64" s="2">
        <f t="shared" si="8"/>
        <v>61</v>
      </c>
      <c r="H64" s="6">
        <f t="shared" si="15"/>
        <v>4.3029259896729778E-4</v>
      </c>
      <c r="I64" s="6">
        <f t="shared" si="16"/>
        <v>2.5014229970074227E-4</v>
      </c>
      <c r="J64" s="6">
        <f t="shared" si="17"/>
        <v>2.6247848537005184E-2</v>
      </c>
      <c r="K64" s="6">
        <f t="shared" si="18"/>
        <v>1.5258680281745266E-2</v>
      </c>
      <c r="L64" s="2">
        <f t="shared" si="19"/>
        <v>4.0707322610508055E-4</v>
      </c>
      <c r="M64" s="2">
        <f t="shared" si="20"/>
        <v>4.0707322610508055E-4</v>
      </c>
    </row>
    <row r="65" spans="1:13" x14ac:dyDescent="0.3">
      <c r="A65" t="s">
        <v>114</v>
      </c>
      <c r="B65">
        <v>20</v>
      </c>
      <c r="C65" s="5">
        <f t="shared" si="11"/>
        <v>0</v>
      </c>
      <c r="D65" s="5">
        <f t="shared" si="12"/>
        <v>0</v>
      </c>
      <c r="E65" s="5">
        <f t="shared" si="13"/>
        <v>0</v>
      </c>
      <c r="F65" s="5">
        <f t="shared" si="14"/>
        <v>0</v>
      </c>
      <c r="G65" s="2">
        <f t="shared" si="8"/>
        <v>62</v>
      </c>
      <c r="H65" s="6">
        <f t="shared" si="15"/>
        <v>4.3029259896729778E-4</v>
      </c>
      <c r="I65" s="6">
        <f t="shared" si="16"/>
        <v>2.5014229970074227E-4</v>
      </c>
      <c r="J65" s="6">
        <f t="shared" si="17"/>
        <v>2.6678141135972482E-2</v>
      </c>
      <c r="K65" s="6">
        <f t="shared" si="18"/>
        <v>1.5508822581446008E-2</v>
      </c>
      <c r="L65" s="2">
        <f t="shared" si="19"/>
        <v>4.2041988925606679E-4</v>
      </c>
      <c r="M65" s="2">
        <f t="shared" si="20"/>
        <v>4.2041988925606679E-4</v>
      </c>
    </row>
    <row r="66" spans="1:13" x14ac:dyDescent="0.3">
      <c r="A66" t="s">
        <v>115</v>
      </c>
      <c r="B66">
        <v>20</v>
      </c>
      <c r="C66" s="5">
        <f t="shared" si="11"/>
        <v>0</v>
      </c>
      <c r="D66" s="5">
        <f t="shared" si="12"/>
        <v>0</v>
      </c>
      <c r="E66" s="5">
        <f t="shared" si="13"/>
        <v>0</v>
      </c>
      <c r="F66" s="5">
        <f t="shared" si="14"/>
        <v>0</v>
      </c>
      <c r="G66" s="2">
        <f t="shared" si="8"/>
        <v>63</v>
      </c>
      <c r="H66" s="6">
        <f t="shared" si="15"/>
        <v>4.3029259896729778E-4</v>
      </c>
      <c r="I66" s="6">
        <f t="shared" si="16"/>
        <v>2.5014229970074227E-4</v>
      </c>
      <c r="J66" s="6">
        <f t="shared" si="17"/>
        <v>2.710843373493978E-2</v>
      </c>
      <c r="K66" s="6">
        <f t="shared" si="18"/>
        <v>1.575896488114675E-2</v>
      </c>
      <c r="L66" s="2">
        <f t="shared" si="19"/>
        <v>4.3398182116755285E-4</v>
      </c>
      <c r="M66" s="2">
        <f t="shared" si="20"/>
        <v>4.339818211675528E-4</v>
      </c>
    </row>
    <row r="67" spans="1:13" x14ac:dyDescent="0.3">
      <c r="A67" t="s">
        <v>116</v>
      </c>
      <c r="B67">
        <v>20</v>
      </c>
      <c r="C67" s="5">
        <f t="shared" si="11"/>
        <v>0</v>
      </c>
      <c r="D67" s="5">
        <f t="shared" si="12"/>
        <v>0</v>
      </c>
      <c r="E67" s="5">
        <f t="shared" si="13"/>
        <v>0</v>
      </c>
      <c r="F67" s="5">
        <f t="shared" si="14"/>
        <v>0</v>
      </c>
      <c r="G67" s="2">
        <f t="shared" si="8"/>
        <v>64</v>
      </c>
      <c r="H67" s="6">
        <f t="shared" si="15"/>
        <v>4.3029259896729778E-4</v>
      </c>
      <c r="I67" s="6">
        <f t="shared" si="16"/>
        <v>2.5014229970074227E-4</v>
      </c>
      <c r="J67" s="6">
        <f t="shared" si="17"/>
        <v>2.7538726333907079E-2</v>
      </c>
      <c r="K67" s="6">
        <f t="shared" si="18"/>
        <v>1.6009107180847491E-2</v>
      </c>
      <c r="L67" s="2">
        <f t="shared" si="19"/>
        <v>4.4775902183953863E-4</v>
      </c>
      <c r="M67" s="2">
        <f t="shared" si="20"/>
        <v>4.4775902183953863E-4</v>
      </c>
    </row>
    <row r="68" spans="1:13" x14ac:dyDescent="0.3">
      <c r="A68" t="s">
        <v>117</v>
      </c>
      <c r="B68">
        <v>20</v>
      </c>
      <c r="C68" s="5">
        <f t="shared" si="11"/>
        <v>0</v>
      </c>
      <c r="D68" s="5">
        <f t="shared" si="12"/>
        <v>0</v>
      </c>
      <c r="E68" s="5">
        <f t="shared" si="13"/>
        <v>0</v>
      </c>
      <c r="F68" s="5">
        <f t="shared" si="14"/>
        <v>0</v>
      </c>
      <c r="G68" s="2">
        <f t="shared" si="8"/>
        <v>65</v>
      </c>
      <c r="H68" s="6">
        <f t="shared" si="15"/>
        <v>4.3029259896729778E-4</v>
      </c>
      <c r="I68" s="6">
        <f t="shared" si="16"/>
        <v>2.5014229970074227E-4</v>
      </c>
      <c r="J68" s="6">
        <f t="shared" si="17"/>
        <v>2.7969018932874377E-2</v>
      </c>
      <c r="K68" s="6">
        <f t="shared" si="18"/>
        <v>1.6259249480548233E-2</v>
      </c>
      <c r="L68" s="2">
        <f t="shared" si="19"/>
        <v>4.6175149127202419E-4</v>
      </c>
      <c r="M68" s="2">
        <f t="shared" si="20"/>
        <v>4.6175149127202419E-4</v>
      </c>
    </row>
    <row r="69" spans="1:13" x14ac:dyDescent="0.3">
      <c r="A69" t="s">
        <v>118</v>
      </c>
      <c r="B69">
        <v>20</v>
      </c>
      <c r="C69" s="5">
        <f t="shared" si="11"/>
        <v>0</v>
      </c>
      <c r="D69" s="5">
        <f t="shared" si="12"/>
        <v>0</v>
      </c>
      <c r="E69" s="5">
        <f t="shared" si="13"/>
        <v>0</v>
      </c>
      <c r="F69" s="5">
        <f t="shared" si="14"/>
        <v>0</v>
      </c>
      <c r="G69" s="2">
        <f t="shared" si="8"/>
        <v>66</v>
      </c>
      <c r="H69" s="6">
        <f t="shared" si="15"/>
        <v>4.3029259896729778E-4</v>
      </c>
      <c r="I69" s="6">
        <f t="shared" si="16"/>
        <v>2.5014229970074227E-4</v>
      </c>
      <c r="J69" s="6">
        <f t="shared" si="17"/>
        <v>2.8399311531841675E-2</v>
      </c>
      <c r="K69" s="6">
        <f t="shared" si="18"/>
        <v>1.6509391780248975E-2</v>
      </c>
      <c r="L69" s="2">
        <f t="shared" si="19"/>
        <v>4.7595922946500952E-4</v>
      </c>
      <c r="M69" s="2">
        <f t="shared" si="20"/>
        <v>4.7595922946500952E-4</v>
      </c>
    </row>
    <row r="70" spans="1:13" x14ac:dyDescent="0.3">
      <c r="A70" t="s">
        <v>119</v>
      </c>
      <c r="B70">
        <v>20</v>
      </c>
      <c r="C70" s="5">
        <f t="shared" si="11"/>
        <v>0</v>
      </c>
      <c r="D70" s="5">
        <f t="shared" si="12"/>
        <v>0</v>
      </c>
      <c r="E70" s="5">
        <f t="shared" si="13"/>
        <v>0</v>
      </c>
      <c r="F70" s="5">
        <f t="shared" si="14"/>
        <v>0</v>
      </c>
      <c r="G70" s="2">
        <f t="shared" ref="G70:G133" si="21">G69+1</f>
        <v>67</v>
      </c>
      <c r="H70" s="6">
        <f t="shared" si="15"/>
        <v>4.3029259896729778E-4</v>
      </c>
      <c r="I70" s="6">
        <f t="shared" si="16"/>
        <v>2.5014229970074227E-4</v>
      </c>
      <c r="J70" s="6">
        <f t="shared" si="17"/>
        <v>2.8829604130808973E-2</v>
      </c>
      <c r="K70" s="6">
        <f t="shared" si="18"/>
        <v>1.6759534079949717E-2</v>
      </c>
      <c r="L70" s="2">
        <f t="shared" si="19"/>
        <v>4.9038223641849463E-4</v>
      </c>
      <c r="M70" s="2">
        <f t="shared" si="20"/>
        <v>4.9038223641849463E-4</v>
      </c>
    </row>
    <row r="71" spans="1:13" x14ac:dyDescent="0.3">
      <c r="A71" t="s">
        <v>120</v>
      </c>
      <c r="B71">
        <v>20</v>
      </c>
      <c r="C71" s="5">
        <f t="shared" si="11"/>
        <v>0</v>
      </c>
      <c r="D71" s="5">
        <f t="shared" si="12"/>
        <v>0</v>
      </c>
      <c r="E71" s="5">
        <f t="shared" si="13"/>
        <v>0</v>
      </c>
      <c r="F71" s="5">
        <f t="shared" si="14"/>
        <v>0</v>
      </c>
      <c r="G71" s="2">
        <f t="shared" si="21"/>
        <v>68</v>
      </c>
      <c r="H71" s="6">
        <f t="shared" si="15"/>
        <v>4.3029259896729778E-4</v>
      </c>
      <c r="I71" s="6">
        <f t="shared" si="16"/>
        <v>2.5014229970074227E-4</v>
      </c>
      <c r="J71" s="6">
        <f t="shared" si="17"/>
        <v>2.9259896729776271E-2</v>
      </c>
      <c r="K71" s="6">
        <f t="shared" si="18"/>
        <v>1.7009676379650458E-2</v>
      </c>
      <c r="L71" s="2">
        <f t="shared" si="19"/>
        <v>5.0502051213247956E-4</v>
      </c>
      <c r="M71" s="2">
        <f t="shared" si="20"/>
        <v>5.0502051213247956E-4</v>
      </c>
    </row>
    <row r="72" spans="1:13" x14ac:dyDescent="0.3">
      <c r="A72" t="s">
        <v>121</v>
      </c>
      <c r="B72">
        <v>20</v>
      </c>
      <c r="C72" s="5">
        <f t="shared" si="11"/>
        <v>0</v>
      </c>
      <c r="D72" s="5">
        <f t="shared" si="12"/>
        <v>0</v>
      </c>
      <c r="E72" s="5">
        <f t="shared" si="13"/>
        <v>0</v>
      </c>
      <c r="F72" s="5">
        <f t="shared" si="14"/>
        <v>0</v>
      </c>
      <c r="G72" s="2">
        <f t="shared" si="21"/>
        <v>69</v>
      </c>
      <c r="H72" s="6">
        <f t="shared" si="15"/>
        <v>4.3029259896729778E-4</v>
      </c>
      <c r="I72" s="6">
        <f t="shared" si="16"/>
        <v>2.5014229970074227E-4</v>
      </c>
      <c r="J72" s="6">
        <f t="shared" si="17"/>
        <v>2.9690189328743569E-2</v>
      </c>
      <c r="K72" s="6">
        <f t="shared" si="18"/>
        <v>1.72598186793512E-2</v>
      </c>
      <c r="L72" s="2">
        <f t="shared" si="19"/>
        <v>5.1987405660696426E-4</v>
      </c>
      <c r="M72" s="2">
        <f t="shared" si="20"/>
        <v>5.1987405660696426E-4</v>
      </c>
    </row>
    <row r="73" spans="1:13" x14ac:dyDescent="0.3">
      <c r="A73" t="s">
        <v>122</v>
      </c>
      <c r="B73">
        <v>20</v>
      </c>
      <c r="C73" s="5">
        <f t="shared" si="11"/>
        <v>0</v>
      </c>
      <c r="D73" s="5">
        <f t="shared" si="12"/>
        <v>0</v>
      </c>
      <c r="E73" s="5">
        <f t="shared" si="13"/>
        <v>0</v>
      </c>
      <c r="F73" s="5">
        <f t="shared" si="14"/>
        <v>0</v>
      </c>
      <c r="G73" s="2">
        <f t="shared" si="21"/>
        <v>70</v>
      </c>
      <c r="H73" s="6">
        <f t="shared" si="15"/>
        <v>4.3029259896729778E-4</v>
      </c>
      <c r="I73" s="6">
        <f t="shared" si="16"/>
        <v>2.5014229970074227E-4</v>
      </c>
      <c r="J73" s="6">
        <f t="shared" si="17"/>
        <v>3.0120481927710867E-2</v>
      </c>
      <c r="K73" s="6">
        <f t="shared" si="18"/>
        <v>1.7509960979051942E-2</v>
      </c>
      <c r="L73" s="2">
        <f t="shared" si="19"/>
        <v>5.3494286984194874E-4</v>
      </c>
      <c r="M73" s="2">
        <f t="shared" si="20"/>
        <v>5.3494286984194874E-4</v>
      </c>
    </row>
    <row r="74" spans="1:13" x14ac:dyDescent="0.3">
      <c r="A74" t="s">
        <v>123</v>
      </c>
      <c r="B74">
        <v>20</v>
      </c>
      <c r="C74" s="5">
        <f t="shared" si="11"/>
        <v>0</v>
      </c>
      <c r="D74" s="5">
        <f t="shared" si="12"/>
        <v>0</v>
      </c>
      <c r="E74" s="5">
        <f t="shared" si="13"/>
        <v>0</v>
      </c>
      <c r="F74" s="5">
        <f t="shared" si="14"/>
        <v>0</v>
      </c>
      <c r="G74" s="2">
        <f t="shared" si="21"/>
        <v>71</v>
      </c>
      <c r="H74" s="6">
        <f t="shared" si="15"/>
        <v>4.3029259896729778E-4</v>
      </c>
      <c r="I74" s="6">
        <f t="shared" si="16"/>
        <v>2.5014229970074227E-4</v>
      </c>
      <c r="J74" s="6">
        <f t="shared" si="17"/>
        <v>3.0550774526678166E-2</v>
      </c>
      <c r="K74" s="6">
        <f t="shared" si="18"/>
        <v>1.7760103278752683E-2</v>
      </c>
      <c r="L74" s="2">
        <f t="shared" si="19"/>
        <v>5.50226951837433E-4</v>
      </c>
      <c r="M74" s="2">
        <f t="shared" si="20"/>
        <v>5.50226951837433E-4</v>
      </c>
    </row>
    <row r="75" spans="1:13" x14ac:dyDescent="0.3">
      <c r="A75" t="s">
        <v>124</v>
      </c>
      <c r="B75">
        <v>20</v>
      </c>
      <c r="C75" s="5">
        <f t="shared" si="11"/>
        <v>0</v>
      </c>
      <c r="D75" s="5">
        <f t="shared" si="12"/>
        <v>0</v>
      </c>
      <c r="E75" s="5">
        <f t="shared" si="13"/>
        <v>0</v>
      </c>
      <c r="F75" s="5">
        <f t="shared" si="14"/>
        <v>0</v>
      </c>
      <c r="G75" s="2">
        <f t="shared" si="21"/>
        <v>72</v>
      </c>
      <c r="H75" s="6">
        <f t="shared" si="15"/>
        <v>4.3029259896729778E-4</v>
      </c>
      <c r="I75" s="6">
        <f t="shared" si="16"/>
        <v>2.5014229970074227E-4</v>
      </c>
      <c r="J75" s="6">
        <f t="shared" si="17"/>
        <v>3.0981067125645464E-2</v>
      </c>
      <c r="K75" s="6">
        <f t="shared" si="18"/>
        <v>1.8010245578453425E-2</v>
      </c>
      <c r="L75" s="2">
        <f t="shared" si="19"/>
        <v>5.6572630259341691E-4</v>
      </c>
      <c r="M75" s="2">
        <f t="shared" si="20"/>
        <v>5.6572630259341702E-4</v>
      </c>
    </row>
    <row r="76" spans="1:13" x14ac:dyDescent="0.3">
      <c r="A76" t="s">
        <v>125</v>
      </c>
      <c r="B76">
        <v>20</v>
      </c>
      <c r="C76" s="5">
        <f t="shared" si="11"/>
        <v>0</v>
      </c>
      <c r="D76" s="5">
        <f t="shared" si="12"/>
        <v>0</v>
      </c>
      <c r="E76" s="5">
        <f t="shared" si="13"/>
        <v>0</v>
      </c>
      <c r="F76" s="5">
        <f t="shared" si="14"/>
        <v>0</v>
      </c>
      <c r="G76" s="2">
        <f t="shared" si="21"/>
        <v>73</v>
      </c>
      <c r="H76" s="6">
        <f t="shared" si="15"/>
        <v>4.3029259896729778E-4</v>
      </c>
      <c r="I76" s="6">
        <f t="shared" si="16"/>
        <v>2.5014229970074227E-4</v>
      </c>
      <c r="J76" s="6">
        <f t="shared" si="17"/>
        <v>3.1411359724612758E-2</v>
      </c>
      <c r="K76" s="6">
        <f t="shared" si="18"/>
        <v>1.8260387878154167E-2</v>
      </c>
      <c r="L76" s="2">
        <f t="shared" si="19"/>
        <v>5.8144092210990071E-4</v>
      </c>
      <c r="M76" s="2">
        <f t="shared" si="20"/>
        <v>5.8144092210990071E-4</v>
      </c>
    </row>
    <row r="77" spans="1:13" x14ac:dyDescent="0.3">
      <c r="A77" t="s">
        <v>126</v>
      </c>
      <c r="B77">
        <v>20</v>
      </c>
      <c r="C77" s="5">
        <f t="shared" si="11"/>
        <v>0</v>
      </c>
      <c r="D77" s="5">
        <f t="shared" si="12"/>
        <v>0</v>
      </c>
      <c r="E77" s="5">
        <f t="shared" si="13"/>
        <v>0</v>
      </c>
      <c r="F77" s="5">
        <f t="shared" si="14"/>
        <v>0</v>
      </c>
      <c r="G77" s="2">
        <f t="shared" si="21"/>
        <v>74</v>
      </c>
      <c r="H77" s="6">
        <f t="shared" si="15"/>
        <v>4.3029259896729778E-4</v>
      </c>
      <c r="I77" s="6">
        <f t="shared" si="16"/>
        <v>2.5014229970074227E-4</v>
      </c>
      <c r="J77" s="6">
        <f t="shared" si="17"/>
        <v>3.1841652323580057E-2</v>
      </c>
      <c r="K77" s="6">
        <f t="shared" si="18"/>
        <v>1.8510530177854909E-2</v>
      </c>
      <c r="L77" s="2">
        <f t="shared" si="19"/>
        <v>5.9737081038688429E-4</v>
      </c>
      <c r="M77" s="2">
        <f t="shared" si="20"/>
        <v>5.9737081038688429E-4</v>
      </c>
    </row>
    <row r="78" spans="1:13" x14ac:dyDescent="0.3">
      <c r="A78" t="s">
        <v>127</v>
      </c>
      <c r="B78">
        <v>20</v>
      </c>
      <c r="C78" s="5">
        <f t="shared" si="11"/>
        <v>0</v>
      </c>
      <c r="D78" s="5">
        <f t="shared" si="12"/>
        <v>0</v>
      </c>
      <c r="E78" s="5">
        <f t="shared" si="13"/>
        <v>0</v>
      </c>
      <c r="F78" s="5">
        <f t="shared" si="14"/>
        <v>0</v>
      </c>
      <c r="G78" s="2">
        <f t="shared" si="21"/>
        <v>75</v>
      </c>
      <c r="H78" s="6">
        <f t="shared" si="15"/>
        <v>4.3029259896729778E-4</v>
      </c>
      <c r="I78" s="6">
        <f t="shared" si="16"/>
        <v>2.5014229970074227E-4</v>
      </c>
      <c r="J78" s="6">
        <f t="shared" si="17"/>
        <v>3.2271944922547355E-2</v>
      </c>
      <c r="K78" s="6">
        <f t="shared" si="18"/>
        <v>1.876067247755565E-2</v>
      </c>
      <c r="L78" s="2">
        <f t="shared" si="19"/>
        <v>6.1351596742436764E-4</v>
      </c>
      <c r="M78" s="2">
        <f t="shared" si="20"/>
        <v>6.1351596742436764E-4</v>
      </c>
    </row>
    <row r="79" spans="1:13" x14ac:dyDescent="0.3">
      <c r="A79" t="s">
        <v>128</v>
      </c>
      <c r="B79">
        <v>20</v>
      </c>
      <c r="C79" s="5">
        <f t="shared" si="11"/>
        <v>0</v>
      </c>
      <c r="D79" s="5">
        <f t="shared" si="12"/>
        <v>0</v>
      </c>
      <c r="E79" s="5">
        <f t="shared" si="13"/>
        <v>0</v>
      </c>
      <c r="F79" s="5">
        <f t="shared" si="14"/>
        <v>0</v>
      </c>
      <c r="G79" s="2">
        <f t="shared" si="21"/>
        <v>76</v>
      </c>
      <c r="H79" s="6">
        <f t="shared" si="15"/>
        <v>4.3029259896729778E-4</v>
      </c>
      <c r="I79" s="6">
        <f t="shared" si="16"/>
        <v>2.5014229970074227E-4</v>
      </c>
      <c r="J79" s="6">
        <f t="shared" si="17"/>
        <v>3.2702237521514653E-2</v>
      </c>
      <c r="K79" s="6">
        <f t="shared" si="18"/>
        <v>1.9010814777256392E-2</v>
      </c>
      <c r="L79" s="2">
        <f t="shared" si="19"/>
        <v>6.2987639322235076E-4</v>
      </c>
      <c r="M79" s="2">
        <f t="shared" si="20"/>
        <v>6.2987639322235076E-4</v>
      </c>
    </row>
    <row r="80" spans="1:13" x14ac:dyDescent="0.3">
      <c r="A80" t="s">
        <v>129</v>
      </c>
      <c r="B80">
        <v>20</v>
      </c>
      <c r="C80" s="5">
        <f t="shared" si="11"/>
        <v>0</v>
      </c>
      <c r="D80" s="5">
        <f t="shared" si="12"/>
        <v>0</v>
      </c>
      <c r="E80" s="5">
        <f t="shared" si="13"/>
        <v>0</v>
      </c>
      <c r="F80" s="5">
        <f t="shared" si="14"/>
        <v>0</v>
      </c>
      <c r="G80" s="2">
        <f t="shared" si="21"/>
        <v>77</v>
      </c>
      <c r="H80" s="6">
        <f t="shared" si="15"/>
        <v>4.3029259896729778E-4</v>
      </c>
      <c r="I80" s="6">
        <f t="shared" si="16"/>
        <v>2.5014229970074227E-4</v>
      </c>
      <c r="J80" s="6">
        <f t="shared" si="17"/>
        <v>3.3132530120481951E-2</v>
      </c>
      <c r="K80" s="6">
        <f t="shared" si="18"/>
        <v>1.9260957076957134E-2</v>
      </c>
      <c r="L80" s="2">
        <f t="shared" si="19"/>
        <v>6.4645208778083365E-4</v>
      </c>
      <c r="M80" s="2">
        <f t="shared" si="20"/>
        <v>6.4645208778083365E-4</v>
      </c>
    </row>
    <row r="81" spans="1:13" x14ac:dyDescent="0.3">
      <c r="A81" t="s">
        <v>130</v>
      </c>
      <c r="B81">
        <v>20</v>
      </c>
      <c r="C81" s="5">
        <f t="shared" si="11"/>
        <v>0</v>
      </c>
      <c r="D81" s="5">
        <f t="shared" si="12"/>
        <v>0</v>
      </c>
      <c r="E81" s="5">
        <f t="shared" si="13"/>
        <v>0</v>
      </c>
      <c r="F81" s="5">
        <f t="shared" si="14"/>
        <v>0</v>
      </c>
      <c r="G81" s="2">
        <f t="shared" si="21"/>
        <v>78</v>
      </c>
      <c r="H81" s="6">
        <f t="shared" si="15"/>
        <v>4.3029259896729778E-4</v>
      </c>
      <c r="I81" s="6">
        <f t="shared" si="16"/>
        <v>2.5014229970074227E-4</v>
      </c>
      <c r="J81" s="6">
        <f t="shared" si="17"/>
        <v>3.3562822719449249E-2</v>
      </c>
      <c r="K81" s="6">
        <f t="shared" si="18"/>
        <v>1.9511099376657876E-2</v>
      </c>
      <c r="L81" s="2">
        <f t="shared" si="19"/>
        <v>6.6324305109981643E-4</v>
      </c>
      <c r="M81" s="2">
        <f t="shared" si="20"/>
        <v>6.6324305109981632E-4</v>
      </c>
    </row>
    <row r="82" spans="1:13" x14ac:dyDescent="0.3">
      <c r="A82" t="s">
        <v>131</v>
      </c>
      <c r="B82">
        <v>20</v>
      </c>
      <c r="C82" s="5">
        <f t="shared" si="11"/>
        <v>0</v>
      </c>
      <c r="D82" s="5">
        <f t="shared" si="12"/>
        <v>0</v>
      </c>
      <c r="E82" s="5">
        <f t="shared" si="13"/>
        <v>0</v>
      </c>
      <c r="F82" s="5">
        <f t="shared" si="14"/>
        <v>0</v>
      </c>
      <c r="G82" s="2">
        <f t="shared" si="21"/>
        <v>79</v>
      </c>
      <c r="H82" s="6">
        <f t="shared" si="15"/>
        <v>4.3029259896729778E-4</v>
      </c>
      <c r="I82" s="6">
        <f t="shared" si="16"/>
        <v>2.5014229970074227E-4</v>
      </c>
      <c r="J82" s="6">
        <f t="shared" si="17"/>
        <v>3.3993115318416547E-2</v>
      </c>
      <c r="K82" s="6">
        <f t="shared" si="18"/>
        <v>1.9761241676358617E-2</v>
      </c>
      <c r="L82" s="2">
        <f t="shared" si="19"/>
        <v>6.8024928317929887E-4</v>
      </c>
      <c r="M82" s="2">
        <f t="shared" si="20"/>
        <v>6.8024928317929887E-4</v>
      </c>
    </row>
    <row r="83" spans="1:13" x14ac:dyDescent="0.3">
      <c r="A83" t="s">
        <v>132</v>
      </c>
      <c r="B83">
        <v>20</v>
      </c>
      <c r="C83" s="5">
        <f t="shared" si="11"/>
        <v>0</v>
      </c>
      <c r="D83" s="5">
        <f t="shared" si="12"/>
        <v>0</v>
      </c>
      <c r="E83" s="5">
        <f t="shared" si="13"/>
        <v>0</v>
      </c>
      <c r="F83" s="5">
        <f t="shared" si="14"/>
        <v>0</v>
      </c>
      <c r="G83" s="2">
        <f t="shared" si="21"/>
        <v>80</v>
      </c>
      <c r="H83" s="6">
        <f t="shared" si="15"/>
        <v>4.3029259896729778E-4</v>
      </c>
      <c r="I83" s="6">
        <f t="shared" si="16"/>
        <v>2.5014229970074227E-4</v>
      </c>
      <c r="J83" s="6">
        <f t="shared" si="17"/>
        <v>3.4423407917383846E-2</v>
      </c>
      <c r="K83" s="6">
        <f t="shared" si="18"/>
        <v>2.0011383976059359E-2</v>
      </c>
      <c r="L83" s="2">
        <f t="shared" si="19"/>
        <v>6.9747078401928109E-4</v>
      </c>
      <c r="M83" s="2">
        <f t="shared" si="20"/>
        <v>6.9747078401928109E-4</v>
      </c>
    </row>
    <row r="84" spans="1:13" x14ac:dyDescent="0.3">
      <c r="A84" t="s">
        <v>133</v>
      </c>
      <c r="B84">
        <v>20</v>
      </c>
      <c r="C84" s="5">
        <f t="shared" si="11"/>
        <v>0</v>
      </c>
      <c r="D84" s="5">
        <f t="shared" si="12"/>
        <v>0</v>
      </c>
      <c r="E84" s="5">
        <f t="shared" si="13"/>
        <v>0</v>
      </c>
      <c r="F84" s="5">
        <f t="shared" si="14"/>
        <v>0</v>
      </c>
      <c r="G84" s="2">
        <f t="shared" si="21"/>
        <v>81</v>
      </c>
      <c r="H84" s="6">
        <f t="shared" si="15"/>
        <v>4.3029259896729778E-4</v>
      </c>
      <c r="I84" s="6">
        <f t="shared" si="16"/>
        <v>2.5014229970074227E-4</v>
      </c>
      <c r="J84" s="6">
        <f t="shared" si="17"/>
        <v>3.4853700516351144E-2</v>
      </c>
      <c r="K84" s="6">
        <f t="shared" si="18"/>
        <v>2.0261526275760101E-2</v>
      </c>
      <c r="L84" s="2">
        <f t="shared" si="19"/>
        <v>7.1490755361976307E-4</v>
      </c>
      <c r="M84" s="2">
        <f t="shared" si="20"/>
        <v>7.1490755361976307E-4</v>
      </c>
    </row>
    <row r="85" spans="1:13" x14ac:dyDescent="0.3">
      <c r="A85" t="s">
        <v>134</v>
      </c>
      <c r="B85">
        <v>20</v>
      </c>
      <c r="C85" s="5">
        <f t="shared" si="11"/>
        <v>0</v>
      </c>
      <c r="D85" s="5">
        <f t="shared" si="12"/>
        <v>0</v>
      </c>
      <c r="E85" s="5">
        <f t="shared" si="13"/>
        <v>0</v>
      </c>
      <c r="F85" s="5">
        <f t="shared" si="14"/>
        <v>0</v>
      </c>
      <c r="G85" s="2">
        <f t="shared" si="21"/>
        <v>82</v>
      </c>
      <c r="H85" s="6">
        <f t="shared" si="15"/>
        <v>4.3029259896729778E-4</v>
      </c>
      <c r="I85" s="6">
        <f t="shared" si="16"/>
        <v>2.5014229970074227E-4</v>
      </c>
      <c r="J85" s="6">
        <f t="shared" si="17"/>
        <v>3.5283993115318442E-2</v>
      </c>
      <c r="K85" s="6">
        <f t="shared" si="18"/>
        <v>2.0511668575460842E-2</v>
      </c>
      <c r="L85" s="2">
        <f t="shared" si="19"/>
        <v>7.3255959198074495E-4</v>
      </c>
      <c r="M85" s="2">
        <f t="shared" si="20"/>
        <v>7.3255959198074484E-4</v>
      </c>
    </row>
    <row r="86" spans="1:13" x14ac:dyDescent="0.3">
      <c r="A86" t="s">
        <v>135</v>
      </c>
      <c r="B86">
        <v>20</v>
      </c>
      <c r="C86" s="5">
        <f t="shared" si="11"/>
        <v>0</v>
      </c>
      <c r="D86" s="5">
        <f t="shared" si="12"/>
        <v>0</v>
      </c>
      <c r="E86" s="5">
        <f t="shared" si="13"/>
        <v>0</v>
      </c>
      <c r="F86" s="5">
        <f t="shared" si="14"/>
        <v>0</v>
      </c>
      <c r="G86" s="2">
        <f t="shared" si="21"/>
        <v>83</v>
      </c>
      <c r="H86" s="6">
        <f t="shared" si="15"/>
        <v>4.3029259896729778E-4</v>
      </c>
      <c r="I86" s="6">
        <f t="shared" si="16"/>
        <v>2.5014229970074227E-4</v>
      </c>
      <c r="J86" s="6">
        <f t="shared" si="17"/>
        <v>3.571428571428574E-2</v>
      </c>
      <c r="K86" s="6">
        <f t="shared" si="18"/>
        <v>2.0761810875161584E-2</v>
      </c>
      <c r="L86" s="2">
        <f t="shared" si="19"/>
        <v>7.5042689910222648E-4</v>
      </c>
      <c r="M86" s="2">
        <f t="shared" si="20"/>
        <v>7.5042689910222648E-4</v>
      </c>
    </row>
    <row r="87" spans="1:13" x14ac:dyDescent="0.3">
      <c r="A87" t="s">
        <v>136</v>
      </c>
      <c r="B87">
        <v>20</v>
      </c>
      <c r="C87" s="5">
        <f t="shared" si="11"/>
        <v>0</v>
      </c>
      <c r="D87" s="5">
        <f t="shared" si="12"/>
        <v>0</v>
      </c>
      <c r="E87" s="5">
        <f t="shared" si="13"/>
        <v>0</v>
      </c>
      <c r="F87" s="5">
        <f t="shared" si="14"/>
        <v>0</v>
      </c>
      <c r="G87" s="2">
        <f t="shared" si="21"/>
        <v>84</v>
      </c>
      <c r="H87" s="6">
        <f t="shared" si="15"/>
        <v>4.3029259896729778E-4</v>
      </c>
      <c r="I87" s="6">
        <f t="shared" si="16"/>
        <v>2.5014229970074227E-4</v>
      </c>
      <c r="J87" s="6">
        <f t="shared" si="17"/>
        <v>3.6144578313253038E-2</v>
      </c>
      <c r="K87" s="6">
        <f t="shared" si="18"/>
        <v>2.1011953174862326E-2</v>
      </c>
      <c r="L87" s="2">
        <f t="shared" si="19"/>
        <v>7.6850947498420779E-4</v>
      </c>
      <c r="M87" s="2">
        <f t="shared" si="20"/>
        <v>7.6850947498420779E-4</v>
      </c>
    </row>
    <row r="88" spans="1:13" x14ac:dyDescent="0.3">
      <c r="A88" t="s">
        <v>137</v>
      </c>
      <c r="B88">
        <v>20</v>
      </c>
      <c r="C88" s="5">
        <f t="shared" si="11"/>
        <v>0</v>
      </c>
      <c r="D88" s="5">
        <f t="shared" si="12"/>
        <v>0</v>
      </c>
      <c r="E88" s="5">
        <f t="shared" si="13"/>
        <v>0</v>
      </c>
      <c r="F88" s="5">
        <f t="shared" si="14"/>
        <v>0</v>
      </c>
      <c r="G88" s="2">
        <f t="shared" si="21"/>
        <v>85</v>
      </c>
      <c r="H88" s="6">
        <f t="shared" si="15"/>
        <v>4.3029259896729778E-4</v>
      </c>
      <c r="I88" s="6">
        <f t="shared" si="16"/>
        <v>2.5014229970074227E-4</v>
      </c>
      <c r="J88" s="6">
        <f t="shared" si="17"/>
        <v>3.6574870912220336E-2</v>
      </c>
      <c r="K88" s="6">
        <f t="shared" si="18"/>
        <v>2.1262095474563068E-2</v>
      </c>
      <c r="L88" s="2">
        <f t="shared" si="19"/>
        <v>7.8680731962668898E-4</v>
      </c>
      <c r="M88" s="2">
        <f t="shared" si="20"/>
        <v>7.8680731962668898E-4</v>
      </c>
    </row>
    <row r="89" spans="1:13" x14ac:dyDescent="0.3">
      <c r="A89" t="s">
        <v>138</v>
      </c>
      <c r="B89">
        <v>20</v>
      </c>
      <c r="C89" s="5">
        <f t="shared" si="11"/>
        <v>0</v>
      </c>
      <c r="D89" s="5">
        <f t="shared" si="12"/>
        <v>2.5000000000003908E-3</v>
      </c>
      <c r="E89" s="5">
        <f t="shared" si="13"/>
        <v>0</v>
      </c>
      <c r="F89" s="5">
        <f t="shared" si="14"/>
        <v>0</v>
      </c>
      <c r="G89" s="2">
        <f t="shared" si="21"/>
        <v>86</v>
      </c>
      <c r="H89" s="6">
        <f t="shared" si="15"/>
        <v>4.3029259896729778E-4</v>
      </c>
      <c r="I89" s="6">
        <f t="shared" si="16"/>
        <v>2.5014229970074227E-4</v>
      </c>
      <c r="J89" s="6">
        <f t="shared" si="17"/>
        <v>3.7005163511187635E-2</v>
      </c>
      <c r="K89" s="6">
        <f t="shared" si="18"/>
        <v>2.1512237774263809E-2</v>
      </c>
      <c r="L89" s="2">
        <f t="shared" si="19"/>
        <v>8.0532043302966984E-4</v>
      </c>
      <c r="M89" s="2">
        <f t="shared" si="20"/>
        <v>8.0532043302966984E-4</v>
      </c>
    </row>
    <row r="90" spans="1:13" x14ac:dyDescent="0.3">
      <c r="A90" t="s">
        <v>139</v>
      </c>
      <c r="B90">
        <v>20</v>
      </c>
      <c r="C90" s="5">
        <f t="shared" si="11"/>
        <v>5.0000000000007816E-3</v>
      </c>
      <c r="D90" s="5">
        <f t="shared" si="12"/>
        <v>3.2499999999999751E-2</v>
      </c>
      <c r="E90" s="5">
        <f t="shared" si="13"/>
        <v>5.0000000000007816E-3</v>
      </c>
      <c r="F90" s="5">
        <f t="shared" si="14"/>
        <v>2.5000000000003908E-3</v>
      </c>
      <c r="G90" s="2">
        <f t="shared" si="21"/>
        <v>87</v>
      </c>
      <c r="H90" s="6">
        <f t="shared" si="15"/>
        <v>4.3029259896729778E-4</v>
      </c>
      <c r="I90" s="6">
        <f t="shared" si="16"/>
        <v>2.5014229970074227E-4</v>
      </c>
      <c r="J90" s="6">
        <f t="shared" si="17"/>
        <v>3.7435456110154933E-2</v>
      </c>
      <c r="K90" s="6">
        <f t="shared" si="18"/>
        <v>2.1762380073964551E-2</v>
      </c>
      <c r="L90" s="2">
        <f t="shared" si="19"/>
        <v>8.2404881519315058E-4</v>
      </c>
      <c r="M90" s="2">
        <f t="shared" si="20"/>
        <v>8.2405349728869139E-4</v>
      </c>
    </row>
    <row r="91" spans="1:13" x14ac:dyDescent="0.3">
      <c r="A91" t="s">
        <v>140</v>
      </c>
      <c r="B91">
        <v>20.010000000000002</v>
      </c>
      <c r="C91" s="5">
        <f t="shared" ref="C91:C154" si="22">IF(AND(ISNUMBER(B90),ISNUMBER(B92)),(B92-B90)/2,"")</f>
        <v>6.4999999999999503E-2</v>
      </c>
      <c r="D91" s="5">
        <f t="shared" ref="D91:D154" si="23">IF(AND(ISNUMBER(C90),ISNUMBER(C92)),(C92-C90)/2,"")</f>
        <v>5.4999999999998828E-2</v>
      </c>
      <c r="E91" s="5">
        <f t="shared" ref="E91:E154" si="24">IF(AND(ISNUMBER(B91),ISNUMBER(B92)),(B92-B91)/2,"")</f>
        <v>5.9999999999998721E-2</v>
      </c>
      <c r="F91" s="5">
        <f t="shared" ref="F91:F154" si="25">IF(AND(ISNUMBER(E90),ISNUMBER(E91)),(E91-E90)/2,"")</f>
        <v>2.749999999999897E-2</v>
      </c>
      <c r="G91" s="2">
        <f t="shared" si="21"/>
        <v>88</v>
      </c>
      <c r="H91" s="6">
        <f t="shared" ref="H91:H154" si="26">1/MAX(G:G)</f>
        <v>4.3029259896729778E-4</v>
      </c>
      <c r="I91" s="6">
        <f t="shared" ref="I91:I154" si="27">B91/SUM(B:B)</f>
        <v>2.5026737085059262E-4</v>
      </c>
      <c r="J91" s="6">
        <f t="shared" ref="J91:J154" si="28">H91+J90</f>
        <v>3.7865748709122231E-2</v>
      </c>
      <c r="K91" s="6">
        <f t="shared" ref="K91:K154" si="29">I91+K90</f>
        <v>2.2012647444815143E-2</v>
      </c>
      <c r="L91" s="2">
        <f t="shared" ref="L91:L154" si="30">K91*J92</f>
        <v>8.4299725584705216E-4</v>
      </c>
      <c r="M91" s="2">
        <f t="shared" ref="M91:M154" si="31">K92*J91</f>
        <v>8.4305876889536485E-4</v>
      </c>
    </row>
    <row r="92" spans="1:13" x14ac:dyDescent="0.3">
      <c r="A92" t="s">
        <v>141</v>
      </c>
      <c r="B92">
        <v>20.13</v>
      </c>
      <c r="C92" s="5">
        <f t="shared" si="22"/>
        <v>0.11499999999999844</v>
      </c>
      <c r="D92" s="5">
        <f t="shared" si="23"/>
        <v>-2.4999999999995026E-3</v>
      </c>
      <c r="E92" s="5">
        <f t="shared" si="24"/>
        <v>5.4999999999999716E-2</v>
      </c>
      <c r="F92" s="5">
        <f t="shared" si="25"/>
        <v>-2.4999999999995026E-3</v>
      </c>
      <c r="G92" s="2">
        <f t="shared" si="21"/>
        <v>89</v>
      </c>
      <c r="H92" s="6">
        <f t="shared" si="26"/>
        <v>4.3029259896729778E-4</v>
      </c>
      <c r="I92" s="6">
        <f t="shared" si="27"/>
        <v>2.5176822464879705E-4</v>
      </c>
      <c r="J92" s="6">
        <f t="shared" si="28"/>
        <v>3.8296041308089529E-2</v>
      </c>
      <c r="K92" s="6">
        <f t="shared" si="29"/>
        <v>2.2264415669463938E-2</v>
      </c>
      <c r="L92" s="2">
        <f t="shared" si="30"/>
        <v>8.6221919546116863E-4</v>
      </c>
      <c r="M92" s="2">
        <f t="shared" si="31"/>
        <v>8.6233339553861386E-4</v>
      </c>
    </row>
    <row r="93" spans="1:13" x14ac:dyDescent="0.3">
      <c r="A93" t="s">
        <v>142</v>
      </c>
      <c r="B93">
        <v>20.239999999999998</v>
      </c>
      <c r="C93" s="5">
        <f t="shared" si="22"/>
        <v>6.0000000000000497E-2</v>
      </c>
      <c r="D93" s="5">
        <f t="shared" si="23"/>
        <v>-5.4999999999998828E-2</v>
      </c>
      <c r="E93" s="5">
        <f t="shared" si="24"/>
        <v>5.0000000000007816E-3</v>
      </c>
      <c r="F93" s="5">
        <f t="shared" si="25"/>
        <v>-2.4999999999999467E-2</v>
      </c>
      <c r="G93" s="2">
        <f t="shared" si="21"/>
        <v>90</v>
      </c>
      <c r="H93" s="6">
        <f t="shared" si="26"/>
        <v>4.3029259896729778E-4</v>
      </c>
      <c r="I93" s="6">
        <f t="shared" si="27"/>
        <v>2.5314400729715112E-4</v>
      </c>
      <c r="J93" s="6">
        <f t="shared" si="28"/>
        <v>3.8726333907056827E-2</v>
      </c>
      <c r="K93" s="6">
        <f t="shared" si="29"/>
        <v>2.2517559676761091E-2</v>
      </c>
      <c r="L93" s="2">
        <f t="shared" si="30"/>
        <v>8.8171167409004342E-4</v>
      </c>
      <c r="M93" s="2">
        <f t="shared" si="31"/>
        <v>8.8183071771459978E-4</v>
      </c>
    </row>
    <row r="94" spans="1:13" x14ac:dyDescent="0.3">
      <c r="A94" t="s">
        <v>2049</v>
      </c>
      <c r="B94">
        <v>20.25</v>
      </c>
      <c r="C94" s="5">
        <f t="shared" si="22"/>
        <v>5.0000000000007816E-3</v>
      </c>
      <c r="D94" s="5">
        <f t="shared" si="23"/>
        <v>-3.0000000000000249E-2</v>
      </c>
      <c r="E94" s="5">
        <f t="shared" si="24"/>
        <v>0</v>
      </c>
      <c r="F94" s="5">
        <f t="shared" si="25"/>
        <v>-2.5000000000003908E-3</v>
      </c>
      <c r="G94" s="2">
        <f t="shared" si="21"/>
        <v>91</v>
      </c>
      <c r="H94" s="6">
        <f t="shared" si="26"/>
        <v>4.3029259896729778E-4</v>
      </c>
      <c r="I94" s="6">
        <f t="shared" si="27"/>
        <v>2.5326907844700153E-4</v>
      </c>
      <c r="J94" s="6">
        <f t="shared" si="28"/>
        <v>3.9156626506024125E-2</v>
      </c>
      <c r="K94" s="6">
        <f t="shared" si="29"/>
        <v>2.2770828755208094E-2</v>
      </c>
      <c r="L94" s="2">
        <f t="shared" si="30"/>
        <v>9.0142695588603535E-4</v>
      </c>
      <c r="M94" s="2">
        <f t="shared" si="31"/>
        <v>9.0154599951059182E-4</v>
      </c>
    </row>
    <row r="95" spans="1:13" x14ac:dyDescent="0.3">
      <c r="A95" t="s">
        <v>2050</v>
      </c>
      <c r="B95">
        <v>20.25</v>
      </c>
      <c r="C95" s="5">
        <f t="shared" si="22"/>
        <v>0</v>
      </c>
      <c r="D95" s="5">
        <f t="shared" si="23"/>
        <v>-2.5000000000003908E-3</v>
      </c>
      <c r="E95" s="5">
        <f t="shared" si="24"/>
        <v>0</v>
      </c>
      <c r="F95" s="5">
        <f t="shared" si="25"/>
        <v>0</v>
      </c>
      <c r="G95" s="2">
        <f t="shared" si="21"/>
        <v>92</v>
      </c>
      <c r="H95" s="6">
        <f t="shared" si="26"/>
        <v>4.3029259896729778E-4</v>
      </c>
      <c r="I95" s="6">
        <f t="shared" si="27"/>
        <v>2.5326907844700153E-4</v>
      </c>
      <c r="J95" s="6">
        <f t="shared" si="28"/>
        <v>3.9586919104991423E-2</v>
      </c>
      <c r="K95" s="6">
        <f t="shared" si="29"/>
        <v>2.3024097833655097E-2</v>
      </c>
      <c r="L95" s="2">
        <f t="shared" si="30"/>
        <v>9.2136019730203341E-4</v>
      </c>
      <c r="M95" s="2">
        <f t="shared" si="31"/>
        <v>9.2147924092658977E-4</v>
      </c>
    </row>
    <row r="96" spans="1:13" x14ac:dyDescent="0.3">
      <c r="A96" t="s">
        <v>2051</v>
      </c>
      <c r="B96">
        <v>20.25</v>
      </c>
      <c r="C96" s="5">
        <f t="shared" si="22"/>
        <v>0</v>
      </c>
      <c r="D96" s="5">
        <f t="shared" si="23"/>
        <v>0</v>
      </c>
      <c r="E96" s="5">
        <f t="shared" si="24"/>
        <v>0</v>
      </c>
      <c r="F96" s="5">
        <f t="shared" si="25"/>
        <v>0</v>
      </c>
      <c r="G96" s="2">
        <f t="shared" si="21"/>
        <v>93</v>
      </c>
      <c r="H96" s="6">
        <f t="shared" si="26"/>
        <v>4.3029259896729778E-4</v>
      </c>
      <c r="I96" s="6">
        <f t="shared" si="27"/>
        <v>2.5326907844700153E-4</v>
      </c>
      <c r="J96" s="6">
        <f t="shared" si="28"/>
        <v>4.0017211703958722E-2</v>
      </c>
      <c r="K96" s="6">
        <f t="shared" si="29"/>
        <v>2.3277366912102099E-2</v>
      </c>
      <c r="L96" s="2">
        <f t="shared" si="30"/>
        <v>9.4151139833803738E-4</v>
      </c>
      <c r="M96" s="2">
        <f t="shared" si="31"/>
        <v>9.4163044196259385E-4</v>
      </c>
    </row>
    <row r="97" spans="1:13" x14ac:dyDescent="0.3">
      <c r="A97" t="s">
        <v>143</v>
      </c>
      <c r="B97">
        <v>20.25</v>
      </c>
      <c r="C97" s="5">
        <f t="shared" si="22"/>
        <v>0</v>
      </c>
      <c r="D97" s="5">
        <f t="shared" si="23"/>
        <v>0</v>
      </c>
      <c r="E97" s="5">
        <f t="shared" si="24"/>
        <v>0</v>
      </c>
      <c r="F97" s="5">
        <f t="shared" si="25"/>
        <v>0</v>
      </c>
      <c r="G97" s="2">
        <f t="shared" si="21"/>
        <v>94</v>
      </c>
      <c r="H97" s="6">
        <f t="shared" si="26"/>
        <v>4.3029259896729778E-4</v>
      </c>
      <c r="I97" s="6">
        <f t="shared" si="27"/>
        <v>2.5326907844700153E-4</v>
      </c>
      <c r="J97" s="6">
        <f t="shared" si="28"/>
        <v>4.044750430292602E-2</v>
      </c>
      <c r="K97" s="6">
        <f t="shared" si="29"/>
        <v>2.3530635990549102E-2</v>
      </c>
      <c r="L97" s="2">
        <f t="shared" si="30"/>
        <v>9.6188055899404747E-4</v>
      </c>
      <c r="M97" s="2">
        <f t="shared" si="31"/>
        <v>9.6199960261860395E-4</v>
      </c>
    </row>
    <row r="98" spans="1:13" x14ac:dyDescent="0.3">
      <c r="A98" t="s">
        <v>144</v>
      </c>
      <c r="B98">
        <v>20.25</v>
      </c>
      <c r="C98" s="5">
        <f t="shared" si="22"/>
        <v>0</v>
      </c>
      <c r="D98" s="5">
        <f t="shared" si="23"/>
        <v>0</v>
      </c>
      <c r="E98" s="5">
        <f t="shared" si="24"/>
        <v>0</v>
      </c>
      <c r="F98" s="5">
        <f t="shared" si="25"/>
        <v>0</v>
      </c>
      <c r="G98" s="2">
        <f t="shared" si="21"/>
        <v>95</v>
      </c>
      <c r="H98" s="6">
        <f t="shared" si="26"/>
        <v>4.3029259896729778E-4</v>
      </c>
      <c r="I98" s="6">
        <f t="shared" si="27"/>
        <v>2.5326907844700153E-4</v>
      </c>
      <c r="J98" s="6">
        <f t="shared" si="28"/>
        <v>4.0877796901893318E-2</v>
      </c>
      <c r="K98" s="6">
        <f t="shared" si="29"/>
        <v>2.3783905068996105E-2</v>
      </c>
      <c r="L98" s="2">
        <f t="shared" si="30"/>
        <v>9.824676792700637E-4</v>
      </c>
      <c r="M98" s="2">
        <f t="shared" si="31"/>
        <v>9.8258672289461995E-4</v>
      </c>
    </row>
    <row r="99" spans="1:13" x14ac:dyDescent="0.3">
      <c r="A99" t="s">
        <v>145</v>
      </c>
      <c r="B99">
        <v>20.25</v>
      </c>
      <c r="C99" s="5">
        <f t="shared" si="22"/>
        <v>0</v>
      </c>
      <c r="D99" s="5">
        <f t="shared" si="23"/>
        <v>0</v>
      </c>
      <c r="E99" s="5">
        <f t="shared" si="24"/>
        <v>0</v>
      </c>
      <c r="F99" s="5">
        <f t="shared" si="25"/>
        <v>0</v>
      </c>
      <c r="G99" s="2">
        <f t="shared" si="21"/>
        <v>96</v>
      </c>
      <c r="H99" s="6">
        <f t="shared" si="26"/>
        <v>4.3029259896729778E-4</v>
      </c>
      <c r="I99" s="6">
        <f t="shared" si="27"/>
        <v>2.5326907844700153E-4</v>
      </c>
      <c r="J99" s="6">
        <f t="shared" si="28"/>
        <v>4.1308089500860616E-2</v>
      </c>
      <c r="K99" s="6">
        <f t="shared" si="29"/>
        <v>2.4037174147443108E-2</v>
      </c>
      <c r="L99" s="2">
        <f t="shared" si="30"/>
        <v>1.0032727591660856E-3</v>
      </c>
      <c r="M99" s="2">
        <f t="shared" si="31"/>
        <v>1.0033918027906421E-3</v>
      </c>
    </row>
    <row r="100" spans="1:13" x14ac:dyDescent="0.3">
      <c r="A100" t="s">
        <v>146</v>
      </c>
      <c r="B100">
        <v>20.25</v>
      </c>
      <c r="C100" s="5">
        <f t="shared" si="22"/>
        <v>0</v>
      </c>
      <c r="D100" s="5">
        <f t="shared" si="23"/>
        <v>0</v>
      </c>
      <c r="E100" s="5">
        <f t="shared" si="24"/>
        <v>0</v>
      </c>
      <c r="F100" s="5">
        <f t="shared" si="25"/>
        <v>0</v>
      </c>
      <c r="G100" s="2">
        <f t="shared" si="21"/>
        <v>97</v>
      </c>
      <c r="H100" s="6">
        <f t="shared" si="26"/>
        <v>4.3029259896729778E-4</v>
      </c>
      <c r="I100" s="6">
        <f t="shared" si="27"/>
        <v>2.5326907844700153E-4</v>
      </c>
      <c r="J100" s="6">
        <f t="shared" si="28"/>
        <v>4.1738382099827914E-2</v>
      </c>
      <c r="K100" s="6">
        <f t="shared" si="29"/>
        <v>2.4290443225890111E-2</v>
      </c>
      <c r="L100" s="2">
        <f t="shared" si="30"/>
        <v>1.0242957986821139E-3</v>
      </c>
      <c r="M100" s="2">
        <f t="shared" si="31"/>
        <v>1.0244148423066703E-3</v>
      </c>
    </row>
    <row r="101" spans="1:13" x14ac:dyDescent="0.3">
      <c r="A101" t="s">
        <v>147</v>
      </c>
      <c r="B101">
        <v>20.25</v>
      </c>
      <c r="C101" s="5">
        <f t="shared" si="22"/>
        <v>0</v>
      </c>
      <c r="D101" s="5">
        <f t="shared" si="23"/>
        <v>0</v>
      </c>
      <c r="E101" s="5">
        <f t="shared" si="24"/>
        <v>0</v>
      </c>
      <c r="F101" s="5">
        <f t="shared" si="25"/>
        <v>0</v>
      </c>
      <c r="G101" s="2">
        <f t="shared" si="21"/>
        <v>98</v>
      </c>
      <c r="H101" s="6">
        <f t="shared" si="26"/>
        <v>4.3029259896729778E-4</v>
      </c>
      <c r="I101" s="6">
        <f t="shared" si="27"/>
        <v>2.5326907844700153E-4</v>
      </c>
      <c r="J101" s="6">
        <f t="shared" si="28"/>
        <v>4.2168674698795212E-2</v>
      </c>
      <c r="K101" s="6">
        <f t="shared" si="29"/>
        <v>2.4543712304337113E-2</v>
      </c>
      <c r="L101" s="2">
        <f t="shared" si="30"/>
        <v>1.045536797818148E-3</v>
      </c>
      <c r="M101" s="2">
        <f t="shared" si="31"/>
        <v>1.0456558414427045E-3</v>
      </c>
    </row>
    <row r="102" spans="1:13" x14ac:dyDescent="0.3">
      <c r="A102" t="s">
        <v>148</v>
      </c>
      <c r="B102">
        <v>20.25</v>
      </c>
      <c r="C102" s="5">
        <f t="shared" si="22"/>
        <v>0</v>
      </c>
      <c r="D102" s="5">
        <f t="shared" si="23"/>
        <v>0</v>
      </c>
      <c r="E102" s="5">
        <f t="shared" si="24"/>
        <v>0</v>
      </c>
      <c r="F102" s="5">
        <f t="shared" si="25"/>
        <v>0</v>
      </c>
      <c r="G102" s="2">
        <f t="shared" si="21"/>
        <v>99</v>
      </c>
      <c r="H102" s="6">
        <f t="shared" si="26"/>
        <v>4.3029259896729778E-4</v>
      </c>
      <c r="I102" s="6">
        <f t="shared" si="27"/>
        <v>2.5326907844700153E-4</v>
      </c>
      <c r="J102" s="6">
        <f t="shared" si="28"/>
        <v>4.2598967297762511E-2</v>
      </c>
      <c r="K102" s="6">
        <f t="shared" si="29"/>
        <v>2.4796981382784116E-2</v>
      </c>
      <c r="L102" s="2">
        <f t="shared" si="30"/>
        <v>1.0669957565741883E-3</v>
      </c>
      <c r="M102" s="2">
        <f t="shared" si="31"/>
        <v>1.0671148001987446E-3</v>
      </c>
    </row>
    <row r="103" spans="1:13" x14ac:dyDescent="0.3">
      <c r="A103" t="s">
        <v>149</v>
      </c>
      <c r="B103">
        <v>20.25</v>
      </c>
      <c r="C103" s="5">
        <f t="shared" si="22"/>
        <v>0</v>
      </c>
      <c r="D103" s="5">
        <f t="shared" si="23"/>
        <v>0</v>
      </c>
      <c r="E103" s="5">
        <f t="shared" si="24"/>
        <v>0</v>
      </c>
      <c r="F103" s="5">
        <f t="shared" si="25"/>
        <v>0</v>
      </c>
      <c r="G103" s="2">
        <f t="shared" si="21"/>
        <v>100</v>
      </c>
      <c r="H103" s="6">
        <f t="shared" si="26"/>
        <v>4.3029259896729778E-4</v>
      </c>
      <c r="I103" s="6">
        <f t="shared" si="27"/>
        <v>2.5326907844700153E-4</v>
      </c>
      <c r="J103" s="6">
        <f t="shared" si="28"/>
        <v>4.3029259896729809E-2</v>
      </c>
      <c r="K103" s="6">
        <f t="shared" si="29"/>
        <v>2.5050250461231119E-2</v>
      </c>
      <c r="L103" s="2">
        <f t="shared" si="30"/>
        <v>1.0886726749502345E-3</v>
      </c>
      <c r="M103" s="2">
        <f t="shared" si="31"/>
        <v>1.088791718574791E-3</v>
      </c>
    </row>
    <row r="104" spans="1:13" x14ac:dyDescent="0.3">
      <c r="A104" t="s">
        <v>150</v>
      </c>
      <c r="B104">
        <v>20.25</v>
      </c>
      <c r="C104" s="5">
        <f t="shared" si="22"/>
        <v>0</v>
      </c>
      <c r="D104" s="5">
        <f t="shared" si="23"/>
        <v>0</v>
      </c>
      <c r="E104" s="5">
        <f t="shared" si="24"/>
        <v>0</v>
      </c>
      <c r="F104" s="5">
        <f t="shared" si="25"/>
        <v>0</v>
      </c>
      <c r="G104" s="2">
        <f t="shared" si="21"/>
        <v>101</v>
      </c>
      <c r="H104" s="6">
        <f t="shared" si="26"/>
        <v>4.3029259896729778E-4</v>
      </c>
      <c r="I104" s="6">
        <f t="shared" si="27"/>
        <v>2.5326907844700153E-4</v>
      </c>
      <c r="J104" s="6">
        <f t="shared" si="28"/>
        <v>4.3459552495697107E-2</v>
      </c>
      <c r="K104" s="6">
        <f t="shared" si="29"/>
        <v>2.5303519539678122E-2</v>
      </c>
      <c r="L104" s="2">
        <f t="shared" si="30"/>
        <v>1.1105675529462867E-3</v>
      </c>
      <c r="M104" s="2">
        <f t="shared" si="31"/>
        <v>1.1106865965708431E-3</v>
      </c>
    </row>
    <row r="105" spans="1:13" x14ac:dyDescent="0.3">
      <c r="A105" t="s">
        <v>151</v>
      </c>
      <c r="B105">
        <v>20.25</v>
      </c>
      <c r="C105" s="5">
        <f t="shared" si="22"/>
        <v>0</v>
      </c>
      <c r="D105" s="5">
        <f t="shared" si="23"/>
        <v>0</v>
      </c>
      <c r="E105" s="5">
        <f t="shared" si="24"/>
        <v>0</v>
      </c>
      <c r="F105" s="5">
        <f t="shared" si="25"/>
        <v>0</v>
      </c>
      <c r="G105" s="2">
        <f t="shared" si="21"/>
        <v>102</v>
      </c>
      <c r="H105" s="6">
        <f t="shared" si="26"/>
        <v>4.3029259896729778E-4</v>
      </c>
      <c r="I105" s="6">
        <f t="shared" si="27"/>
        <v>2.5326907844700153E-4</v>
      </c>
      <c r="J105" s="6">
        <f t="shared" si="28"/>
        <v>4.3889845094664405E-2</v>
      </c>
      <c r="K105" s="6">
        <f t="shared" si="29"/>
        <v>2.5556788618125124E-2</v>
      </c>
      <c r="L105" s="2">
        <f t="shared" si="30"/>
        <v>1.1326803905623451E-3</v>
      </c>
      <c r="M105" s="2">
        <f t="shared" si="31"/>
        <v>1.1327994341869014E-3</v>
      </c>
    </row>
    <row r="106" spans="1:13" x14ac:dyDescent="0.3">
      <c r="A106" t="s">
        <v>152</v>
      </c>
      <c r="B106">
        <v>20.25</v>
      </c>
      <c r="C106" s="5">
        <f t="shared" si="22"/>
        <v>0</v>
      </c>
      <c r="D106" s="5">
        <f t="shared" si="23"/>
        <v>0</v>
      </c>
      <c r="E106" s="5">
        <f t="shared" si="24"/>
        <v>0</v>
      </c>
      <c r="F106" s="5">
        <f t="shared" si="25"/>
        <v>0</v>
      </c>
      <c r="G106" s="2">
        <f t="shared" si="21"/>
        <v>103</v>
      </c>
      <c r="H106" s="6">
        <f t="shared" si="26"/>
        <v>4.3029259896729778E-4</v>
      </c>
      <c r="I106" s="6">
        <f t="shared" si="27"/>
        <v>2.5326907844700153E-4</v>
      </c>
      <c r="J106" s="6">
        <f t="shared" si="28"/>
        <v>4.4320137693631703E-2</v>
      </c>
      <c r="K106" s="6">
        <f t="shared" si="29"/>
        <v>2.5810057696572127E-2</v>
      </c>
      <c r="L106" s="2">
        <f t="shared" si="30"/>
        <v>1.1550111877984093E-3</v>
      </c>
      <c r="M106" s="2">
        <f t="shared" si="31"/>
        <v>1.1551302314229657E-3</v>
      </c>
    </row>
    <row r="107" spans="1:13" x14ac:dyDescent="0.3">
      <c r="A107" t="s">
        <v>153</v>
      </c>
      <c r="B107">
        <v>20.25</v>
      </c>
      <c r="C107" s="5">
        <f t="shared" si="22"/>
        <v>0</v>
      </c>
      <c r="D107" s="5">
        <f t="shared" si="23"/>
        <v>0</v>
      </c>
      <c r="E107" s="5">
        <f t="shared" si="24"/>
        <v>0</v>
      </c>
      <c r="F107" s="5">
        <f t="shared" si="25"/>
        <v>0</v>
      </c>
      <c r="G107" s="2">
        <f t="shared" si="21"/>
        <v>104</v>
      </c>
      <c r="H107" s="6">
        <f t="shared" si="26"/>
        <v>4.3029259896729778E-4</v>
      </c>
      <c r="I107" s="6">
        <f t="shared" si="27"/>
        <v>2.5326907844700153E-4</v>
      </c>
      <c r="J107" s="6">
        <f t="shared" si="28"/>
        <v>4.4750430292599001E-2</v>
      </c>
      <c r="K107" s="6">
        <f t="shared" si="29"/>
        <v>2.606332677501913E-2</v>
      </c>
      <c r="L107" s="2">
        <f t="shared" si="30"/>
        <v>1.1775599446544798E-3</v>
      </c>
      <c r="M107" s="2">
        <f t="shared" si="31"/>
        <v>1.177678988279036E-3</v>
      </c>
    </row>
    <row r="108" spans="1:13" x14ac:dyDescent="0.3">
      <c r="A108" t="s">
        <v>154</v>
      </c>
      <c r="B108">
        <v>20.25</v>
      </c>
      <c r="C108" s="5">
        <f t="shared" si="22"/>
        <v>0</v>
      </c>
      <c r="D108" s="5">
        <f t="shared" si="23"/>
        <v>0</v>
      </c>
      <c r="E108" s="5">
        <f t="shared" si="24"/>
        <v>0</v>
      </c>
      <c r="F108" s="5">
        <f t="shared" si="25"/>
        <v>0</v>
      </c>
      <c r="G108" s="2">
        <f t="shared" si="21"/>
        <v>105</v>
      </c>
      <c r="H108" s="6">
        <f t="shared" si="26"/>
        <v>4.3029259896729778E-4</v>
      </c>
      <c r="I108" s="6">
        <f t="shared" si="27"/>
        <v>2.5326907844700153E-4</v>
      </c>
      <c r="J108" s="6">
        <f t="shared" si="28"/>
        <v>4.51807228915663E-2</v>
      </c>
      <c r="K108" s="6">
        <f t="shared" si="29"/>
        <v>2.6316595853466133E-2</v>
      </c>
      <c r="L108" s="2">
        <f t="shared" si="30"/>
        <v>1.2003266611305559E-3</v>
      </c>
      <c r="M108" s="2">
        <f t="shared" si="31"/>
        <v>1.2004457047551124E-3</v>
      </c>
    </row>
    <row r="109" spans="1:13" x14ac:dyDescent="0.3">
      <c r="A109" t="s">
        <v>155</v>
      </c>
      <c r="B109">
        <v>20.25</v>
      </c>
      <c r="C109" s="5">
        <f t="shared" si="22"/>
        <v>0</v>
      </c>
      <c r="D109" s="5">
        <f t="shared" si="23"/>
        <v>0</v>
      </c>
      <c r="E109" s="5">
        <f t="shared" si="24"/>
        <v>0</v>
      </c>
      <c r="F109" s="5">
        <f t="shared" si="25"/>
        <v>0</v>
      </c>
      <c r="G109" s="2">
        <f t="shared" si="21"/>
        <v>106</v>
      </c>
      <c r="H109" s="6">
        <f t="shared" si="26"/>
        <v>4.3029259896729778E-4</v>
      </c>
      <c r="I109" s="6">
        <f t="shared" si="27"/>
        <v>2.5326907844700153E-4</v>
      </c>
      <c r="J109" s="6">
        <f t="shared" si="28"/>
        <v>4.5611015490533598E-2</v>
      </c>
      <c r="K109" s="6">
        <f t="shared" si="29"/>
        <v>2.6569864931913136E-2</v>
      </c>
      <c r="L109" s="2">
        <f t="shared" si="30"/>
        <v>1.2233113372266385E-3</v>
      </c>
      <c r="M109" s="2">
        <f t="shared" si="31"/>
        <v>1.2234303808511949E-3</v>
      </c>
    </row>
    <row r="110" spans="1:13" x14ac:dyDescent="0.3">
      <c r="A110" t="s">
        <v>156</v>
      </c>
      <c r="B110">
        <v>20.25</v>
      </c>
      <c r="C110" s="5">
        <f t="shared" si="22"/>
        <v>0</v>
      </c>
      <c r="D110" s="5">
        <f t="shared" si="23"/>
        <v>0</v>
      </c>
      <c r="E110" s="5">
        <f t="shared" si="24"/>
        <v>0</v>
      </c>
      <c r="F110" s="5">
        <f t="shared" si="25"/>
        <v>0</v>
      </c>
      <c r="G110" s="2">
        <f t="shared" si="21"/>
        <v>107</v>
      </c>
      <c r="H110" s="6">
        <f t="shared" si="26"/>
        <v>4.3029259896729778E-4</v>
      </c>
      <c r="I110" s="6">
        <f t="shared" si="27"/>
        <v>2.5326907844700153E-4</v>
      </c>
      <c r="J110" s="6">
        <f t="shared" si="28"/>
        <v>4.6041308089500896E-2</v>
      </c>
      <c r="K110" s="6">
        <f t="shared" si="29"/>
        <v>2.6823134010360138E-2</v>
      </c>
      <c r="L110" s="2">
        <f t="shared" si="30"/>
        <v>1.2465139729427269E-3</v>
      </c>
      <c r="M110" s="2">
        <f t="shared" si="31"/>
        <v>1.2466330165672832E-3</v>
      </c>
    </row>
    <row r="111" spans="1:13" x14ac:dyDescent="0.3">
      <c r="A111" t="s">
        <v>157</v>
      </c>
      <c r="B111">
        <v>20.25</v>
      </c>
      <c r="C111" s="5">
        <f t="shared" si="22"/>
        <v>0</v>
      </c>
      <c r="D111" s="5">
        <f t="shared" si="23"/>
        <v>0</v>
      </c>
      <c r="E111" s="5">
        <f t="shared" si="24"/>
        <v>0</v>
      </c>
      <c r="F111" s="5">
        <f t="shared" si="25"/>
        <v>0</v>
      </c>
      <c r="G111" s="2">
        <f t="shared" si="21"/>
        <v>108</v>
      </c>
      <c r="H111" s="6">
        <f t="shared" si="26"/>
        <v>4.3029259896729778E-4</v>
      </c>
      <c r="I111" s="6">
        <f t="shared" si="27"/>
        <v>2.5326907844700153E-4</v>
      </c>
      <c r="J111" s="6">
        <f t="shared" si="28"/>
        <v>4.6471600688468194E-2</v>
      </c>
      <c r="K111" s="6">
        <f t="shared" si="29"/>
        <v>2.7076403088807141E-2</v>
      </c>
      <c r="L111" s="2">
        <f t="shared" si="30"/>
        <v>1.2699345682788213E-3</v>
      </c>
      <c r="M111" s="2">
        <f t="shared" si="31"/>
        <v>1.2700536119033777E-3</v>
      </c>
    </row>
    <row r="112" spans="1:13" x14ac:dyDescent="0.3">
      <c r="A112" t="s">
        <v>158</v>
      </c>
      <c r="B112">
        <v>20.25</v>
      </c>
      <c r="C112" s="5">
        <f t="shared" si="22"/>
        <v>0</v>
      </c>
      <c r="D112" s="5">
        <f t="shared" si="23"/>
        <v>0</v>
      </c>
      <c r="E112" s="5">
        <f t="shared" si="24"/>
        <v>0</v>
      </c>
      <c r="F112" s="5">
        <f t="shared" si="25"/>
        <v>0</v>
      </c>
      <c r="G112" s="2">
        <f t="shared" si="21"/>
        <v>109</v>
      </c>
      <c r="H112" s="6">
        <f t="shared" si="26"/>
        <v>4.3029259896729778E-4</v>
      </c>
      <c r="I112" s="6">
        <f t="shared" si="27"/>
        <v>2.5326907844700153E-4</v>
      </c>
      <c r="J112" s="6">
        <f t="shared" si="28"/>
        <v>4.6901893287435492E-2</v>
      </c>
      <c r="K112" s="6">
        <f t="shared" si="29"/>
        <v>2.7329672167254144E-2</v>
      </c>
      <c r="L112" s="2">
        <f t="shared" si="30"/>
        <v>1.2935731232349217E-3</v>
      </c>
      <c r="M112" s="2">
        <f t="shared" si="31"/>
        <v>1.2936921668594782E-3</v>
      </c>
    </row>
    <row r="113" spans="1:13" x14ac:dyDescent="0.3">
      <c r="A113" t="s">
        <v>159</v>
      </c>
      <c r="B113">
        <v>20.25</v>
      </c>
      <c r="C113" s="5">
        <f t="shared" si="22"/>
        <v>0</v>
      </c>
      <c r="D113" s="5">
        <f t="shared" si="23"/>
        <v>0</v>
      </c>
      <c r="E113" s="5">
        <f t="shared" si="24"/>
        <v>0</v>
      </c>
      <c r="F113" s="5">
        <f t="shared" si="25"/>
        <v>0</v>
      </c>
      <c r="G113" s="2">
        <f t="shared" si="21"/>
        <v>110</v>
      </c>
      <c r="H113" s="6">
        <f t="shared" si="26"/>
        <v>4.3029259896729778E-4</v>
      </c>
      <c r="I113" s="6">
        <f t="shared" si="27"/>
        <v>2.5326907844700153E-4</v>
      </c>
      <c r="J113" s="6">
        <f t="shared" si="28"/>
        <v>4.733218588640279E-2</v>
      </c>
      <c r="K113" s="6">
        <f t="shared" si="29"/>
        <v>2.7582941245701147E-2</v>
      </c>
      <c r="L113" s="2">
        <f t="shared" si="30"/>
        <v>1.3174296378110283E-3</v>
      </c>
      <c r="M113" s="2">
        <f t="shared" si="31"/>
        <v>1.3175486814355846E-3</v>
      </c>
    </row>
    <row r="114" spans="1:13" x14ac:dyDescent="0.3">
      <c r="A114" t="s">
        <v>160</v>
      </c>
      <c r="B114">
        <v>20.25</v>
      </c>
      <c r="C114" s="5">
        <f t="shared" si="22"/>
        <v>0</v>
      </c>
      <c r="D114" s="5">
        <f t="shared" si="23"/>
        <v>0</v>
      </c>
      <c r="E114" s="5">
        <f t="shared" si="24"/>
        <v>0</v>
      </c>
      <c r="F114" s="5">
        <f t="shared" si="25"/>
        <v>0</v>
      </c>
      <c r="G114" s="2">
        <f t="shared" si="21"/>
        <v>111</v>
      </c>
      <c r="H114" s="6">
        <f t="shared" si="26"/>
        <v>4.3029259896729778E-4</v>
      </c>
      <c r="I114" s="6">
        <f t="shared" si="27"/>
        <v>2.5326907844700153E-4</v>
      </c>
      <c r="J114" s="6">
        <f t="shared" si="28"/>
        <v>4.7762478485370088E-2</v>
      </c>
      <c r="K114" s="6">
        <f t="shared" si="29"/>
        <v>2.7836210324148149E-2</v>
      </c>
      <c r="L114" s="2">
        <f t="shared" si="30"/>
        <v>1.3415041120071408E-3</v>
      </c>
      <c r="M114" s="2">
        <f t="shared" si="31"/>
        <v>1.3416231556316971E-3</v>
      </c>
    </row>
    <row r="115" spans="1:13" x14ac:dyDescent="0.3">
      <c r="A115" t="s">
        <v>161</v>
      </c>
      <c r="B115">
        <v>20.25</v>
      </c>
      <c r="C115" s="5">
        <f t="shared" si="22"/>
        <v>0</v>
      </c>
      <c r="D115" s="5">
        <f t="shared" si="23"/>
        <v>0</v>
      </c>
      <c r="E115" s="5">
        <f t="shared" si="24"/>
        <v>0</v>
      </c>
      <c r="F115" s="5">
        <f t="shared" si="25"/>
        <v>0</v>
      </c>
      <c r="G115" s="2">
        <f t="shared" si="21"/>
        <v>112</v>
      </c>
      <c r="H115" s="6">
        <f t="shared" si="26"/>
        <v>4.3029259896729778E-4</v>
      </c>
      <c r="I115" s="6">
        <f t="shared" si="27"/>
        <v>2.5326907844700153E-4</v>
      </c>
      <c r="J115" s="6">
        <f t="shared" si="28"/>
        <v>4.8192771084337387E-2</v>
      </c>
      <c r="K115" s="6">
        <f t="shared" si="29"/>
        <v>2.8089479402595152E-2</v>
      </c>
      <c r="L115" s="2">
        <f t="shared" si="30"/>
        <v>1.3657965458232593E-3</v>
      </c>
      <c r="M115" s="2">
        <f t="shared" si="31"/>
        <v>1.3659155894478157E-3</v>
      </c>
    </row>
    <row r="116" spans="1:13" x14ac:dyDescent="0.3">
      <c r="A116" t="s">
        <v>162</v>
      </c>
      <c r="B116">
        <v>20.25</v>
      </c>
      <c r="C116" s="5">
        <f t="shared" si="22"/>
        <v>0</v>
      </c>
      <c r="D116" s="5">
        <f t="shared" si="23"/>
        <v>0</v>
      </c>
      <c r="E116" s="5">
        <f t="shared" si="24"/>
        <v>0</v>
      </c>
      <c r="F116" s="5">
        <f t="shared" si="25"/>
        <v>0</v>
      </c>
      <c r="G116" s="2">
        <f t="shared" si="21"/>
        <v>113</v>
      </c>
      <c r="H116" s="6">
        <f t="shared" si="26"/>
        <v>4.3029259896729778E-4</v>
      </c>
      <c r="I116" s="6">
        <f t="shared" si="27"/>
        <v>2.5326907844700153E-4</v>
      </c>
      <c r="J116" s="6">
        <f t="shared" si="28"/>
        <v>4.8623063683304685E-2</v>
      </c>
      <c r="K116" s="6">
        <f t="shared" si="29"/>
        <v>2.8342748481042155E-2</v>
      </c>
      <c r="L116" s="2">
        <f t="shared" si="30"/>
        <v>1.3903069392593838E-3</v>
      </c>
      <c r="M116" s="2">
        <f t="shared" si="31"/>
        <v>1.3904259828839403E-3</v>
      </c>
    </row>
    <row r="117" spans="1:13" x14ac:dyDescent="0.3">
      <c r="A117" t="s">
        <v>163</v>
      </c>
      <c r="B117">
        <v>20.25</v>
      </c>
      <c r="C117" s="5">
        <f t="shared" si="22"/>
        <v>0</v>
      </c>
      <c r="D117" s="5">
        <f t="shared" si="23"/>
        <v>0</v>
      </c>
      <c r="E117" s="5">
        <f t="shared" si="24"/>
        <v>0</v>
      </c>
      <c r="F117" s="5">
        <f t="shared" si="25"/>
        <v>0</v>
      </c>
      <c r="G117" s="2">
        <f t="shared" si="21"/>
        <v>114</v>
      </c>
      <c r="H117" s="6">
        <f t="shared" si="26"/>
        <v>4.3029259896729778E-4</v>
      </c>
      <c r="I117" s="6">
        <f t="shared" si="27"/>
        <v>2.5326907844700153E-4</v>
      </c>
      <c r="J117" s="6">
        <f t="shared" si="28"/>
        <v>4.9053356282271983E-2</v>
      </c>
      <c r="K117" s="6">
        <f t="shared" si="29"/>
        <v>2.8596017559489158E-2</v>
      </c>
      <c r="L117" s="2">
        <f t="shared" si="30"/>
        <v>1.4150352923155145E-3</v>
      </c>
      <c r="M117" s="2">
        <f t="shared" si="31"/>
        <v>1.415154335940071E-3</v>
      </c>
    </row>
    <row r="118" spans="1:13" x14ac:dyDescent="0.3">
      <c r="A118" t="s">
        <v>164</v>
      </c>
      <c r="B118">
        <v>20.25</v>
      </c>
      <c r="C118" s="5">
        <f t="shared" si="22"/>
        <v>0</v>
      </c>
      <c r="D118" s="5">
        <f t="shared" si="23"/>
        <v>0</v>
      </c>
      <c r="E118" s="5">
        <f t="shared" si="24"/>
        <v>0</v>
      </c>
      <c r="F118" s="5">
        <f t="shared" si="25"/>
        <v>0</v>
      </c>
      <c r="G118" s="2">
        <f t="shared" si="21"/>
        <v>115</v>
      </c>
      <c r="H118" s="6">
        <f t="shared" si="26"/>
        <v>4.3029259896729778E-4</v>
      </c>
      <c r="I118" s="6">
        <f t="shared" si="27"/>
        <v>2.5326907844700153E-4</v>
      </c>
      <c r="J118" s="6">
        <f t="shared" si="28"/>
        <v>4.9483648881239281E-2</v>
      </c>
      <c r="K118" s="6">
        <f t="shared" si="29"/>
        <v>2.8849286637936161E-2</v>
      </c>
      <c r="L118" s="2">
        <f t="shared" si="30"/>
        <v>1.4399816049916511E-3</v>
      </c>
      <c r="M118" s="2">
        <f t="shared" si="31"/>
        <v>1.4401006486162075E-3</v>
      </c>
    </row>
    <row r="119" spans="1:13" x14ac:dyDescent="0.3">
      <c r="A119" t="s">
        <v>165</v>
      </c>
      <c r="B119">
        <v>20.25</v>
      </c>
      <c r="C119" s="5">
        <f t="shared" si="22"/>
        <v>0</v>
      </c>
      <c r="D119" s="5">
        <f t="shared" si="23"/>
        <v>0</v>
      </c>
      <c r="E119" s="5">
        <f t="shared" si="24"/>
        <v>0</v>
      </c>
      <c r="F119" s="5">
        <f t="shared" si="25"/>
        <v>0</v>
      </c>
      <c r="G119" s="2">
        <f t="shared" si="21"/>
        <v>116</v>
      </c>
      <c r="H119" s="6">
        <f t="shared" si="26"/>
        <v>4.3029259896729778E-4</v>
      </c>
      <c r="I119" s="6">
        <f t="shared" si="27"/>
        <v>2.5326907844700153E-4</v>
      </c>
      <c r="J119" s="6">
        <f t="shared" si="28"/>
        <v>4.9913941480206579E-2</v>
      </c>
      <c r="K119" s="6">
        <f t="shared" si="29"/>
        <v>2.9102555716383163E-2</v>
      </c>
      <c r="L119" s="2">
        <f t="shared" si="30"/>
        <v>1.4651458772877938E-3</v>
      </c>
      <c r="M119" s="2">
        <f t="shared" si="31"/>
        <v>1.4652649209123503E-3</v>
      </c>
    </row>
    <row r="120" spans="1:13" x14ac:dyDescent="0.3">
      <c r="A120" t="s">
        <v>166</v>
      </c>
      <c r="B120">
        <v>20.25</v>
      </c>
      <c r="C120" s="5">
        <f t="shared" si="22"/>
        <v>0</v>
      </c>
      <c r="D120" s="5">
        <f t="shared" si="23"/>
        <v>0</v>
      </c>
      <c r="E120" s="5">
        <f t="shared" si="24"/>
        <v>0</v>
      </c>
      <c r="F120" s="5">
        <f t="shared" si="25"/>
        <v>0</v>
      </c>
      <c r="G120" s="2">
        <f t="shared" si="21"/>
        <v>117</v>
      </c>
      <c r="H120" s="6">
        <f t="shared" si="26"/>
        <v>4.3029259896729778E-4</v>
      </c>
      <c r="I120" s="6">
        <f t="shared" si="27"/>
        <v>2.5326907844700153E-4</v>
      </c>
      <c r="J120" s="6">
        <f t="shared" si="28"/>
        <v>5.0344234079173877E-2</v>
      </c>
      <c r="K120" s="6">
        <f t="shared" si="29"/>
        <v>2.9355824794830166E-2</v>
      </c>
      <c r="L120" s="2">
        <f t="shared" si="30"/>
        <v>1.4905281092039424E-3</v>
      </c>
      <c r="M120" s="2">
        <f t="shared" si="31"/>
        <v>1.4906471528284989E-3</v>
      </c>
    </row>
    <row r="121" spans="1:13" x14ac:dyDescent="0.3">
      <c r="A121" t="s">
        <v>167</v>
      </c>
      <c r="B121">
        <v>20.25</v>
      </c>
      <c r="C121" s="5">
        <f t="shared" si="22"/>
        <v>0</v>
      </c>
      <c r="D121" s="5">
        <f t="shared" si="23"/>
        <v>0</v>
      </c>
      <c r="E121" s="5">
        <f t="shared" si="24"/>
        <v>0</v>
      </c>
      <c r="F121" s="5">
        <f t="shared" si="25"/>
        <v>0</v>
      </c>
      <c r="G121" s="2">
        <f t="shared" si="21"/>
        <v>118</v>
      </c>
      <c r="H121" s="6">
        <f t="shared" si="26"/>
        <v>4.3029259896729778E-4</v>
      </c>
      <c r="I121" s="6">
        <f t="shared" si="27"/>
        <v>2.5326907844700153E-4</v>
      </c>
      <c r="J121" s="6">
        <f t="shared" si="28"/>
        <v>5.0774526678141176E-2</v>
      </c>
      <c r="K121" s="6">
        <f t="shared" si="29"/>
        <v>2.9609093873277169E-2</v>
      </c>
      <c r="L121" s="2">
        <f t="shared" si="30"/>
        <v>1.5161283007400972E-3</v>
      </c>
      <c r="M121" s="2">
        <f t="shared" si="31"/>
        <v>1.5162473443646536E-3</v>
      </c>
    </row>
    <row r="122" spans="1:13" x14ac:dyDescent="0.3">
      <c r="A122" t="s">
        <v>168</v>
      </c>
      <c r="B122">
        <v>20.25</v>
      </c>
      <c r="C122" s="5">
        <f t="shared" si="22"/>
        <v>0</v>
      </c>
      <c r="D122" s="5">
        <f t="shared" si="23"/>
        <v>0</v>
      </c>
      <c r="E122" s="5">
        <f t="shared" si="24"/>
        <v>0</v>
      </c>
      <c r="F122" s="5">
        <f t="shared" si="25"/>
        <v>0</v>
      </c>
      <c r="G122" s="2">
        <f t="shared" si="21"/>
        <v>119</v>
      </c>
      <c r="H122" s="6">
        <f t="shared" si="26"/>
        <v>4.3029259896729778E-4</v>
      </c>
      <c r="I122" s="6">
        <f t="shared" si="27"/>
        <v>2.5326907844700153E-4</v>
      </c>
      <c r="J122" s="6">
        <f t="shared" si="28"/>
        <v>5.1204819277108474E-2</v>
      </c>
      <c r="K122" s="6">
        <f t="shared" si="29"/>
        <v>2.9862362951724172E-2</v>
      </c>
      <c r="L122" s="2">
        <f t="shared" si="30"/>
        <v>1.5419464518962578E-3</v>
      </c>
      <c r="M122" s="2">
        <f t="shared" si="31"/>
        <v>1.5420654955208143E-3</v>
      </c>
    </row>
    <row r="123" spans="1:13" x14ac:dyDescent="0.3">
      <c r="A123" t="s">
        <v>169</v>
      </c>
      <c r="B123">
        <v>20.25</v>
      </c>
      <c r="C123" s="5">
        <f t="shared" si="22"/>
        <v>0</v>
      </c>
      <c r="D123" s="5">
        <f t="shared" si="23"/>
        <v>0</v>
      </c>
      <c r="E123" s="5">
        <f t="shared" si="24"/>
        <v>0</v>
      </c>
      <c r="F123" s="5">
        <f t="shared" si="25"/>
        <v>0</v>
      </c>
      <c r="G123" s="2">
        <f t="shared" si="21"/>
        <v>120</v>
      </c>
      <c r="H123" s="6">
        <f t="shared" si="26"/>
        <v>4.3029259896729778E-4</v>
      </c>
      <c r="I123" s="6">
        <f t="shared" si="27"/>
        <v>2.5326907844700153E-4</v>
      </c>
      <c r="J123" s="6">
        <f t="shared" si="28"/>
        <v>5.1635111876075772E-2</v>
      </c>
      <c r="K123" s="6">
        <f t="shared" si="29"/>
        <v>3.0115632030171174E-2</v>
      </c>
      <c r="L123" s="2">
        <f t="shared" si="30"/>
        <v>1.5679825626724246E-3</v>
      </c>
      <c r="M123" s="2">
        <f t="shared" si="31"/>
        <v>1.5681016062969811E-3</v>
      </c>
    </row>
    <row r="124" spans="1:13" x14ac:dyDescent="0.3">
      <c r="A124" t="s">
        <v>170</v>
      </c>
      <c r="B124">
        <v>20.25</v>
      </c>
      <c r="C124" s="5">
        <f t="shared" si="22"/>
        <v>0</v>
      </c>
      <c r="D124" s="5">
        <f t="shared" si="23"/>
        <v>0</v>
      </c>
      <c r="E124" s="5">
        <f t="shared" si="24"/>
        <v>0</v>
      </c>
      <c r="F124" s="5">
        <f t="shared" si="25"/>
        <v>0</v>
      </c>
      <c r="G124" s="2">
        <f t="shared" si="21"/>
        <v>121</v>
      </c>
      <c r="H124" s="6">
        <f t="shared" si="26"/>
        <v>4.3029259896729778E-4</v>
      </c>
      <c r="I124" s="6">
        <f t="shared" si="27"/>
        <v>2.5326907844700153E-4</v>
      </c>
      <c r="J124" s="6">
        <f t="shared" si="28"/>
        <v>5.206540447504307E-2</v>
      </c>
      <c r="K124" s="6">
        <f t="shared" si="29"/>
        <v>3.0368901108618177E-2</v>
      </c>
      <c r="L124" s="2">
        <f t="shared" si="30"/>
        <v>1.5942366330685975E-3</v>
      </c>
      <c r="M124" s="2">
        <f t="shared" si="31"/>
        <v>1.594355676693154E-3</v>
      </c>
    </row>
    <row r="125" spans="1:13" x14ac:dyDescent="0.3">
      <c r="A125" t="s">
        <v>171</v>
      </c>
      <c r="B125">
        <v>20.25</v>
      </c>
      <c r="C125" s="5">
        <f t="shared" si="22"/>
        <v>0</v>
      </c>
      <c r="D125" s="5">
        <f t="shared" si="23"/>
        <v>1.2500000000000178E-2</v>
      </c>
      <c r="E125" s="5">
        <f t="shared" si="24"/>
        <v>0</v>
      </c>
      <c r="F125" s="5">
        <f t="shared" si="25"/>
        <v>0</v>
      </c>
      <c r="G125" s="2">
        <f t="shared" si="21"/>
        <v>122</v>
      </c>
      <c r="H125" s="6">
        <f t="shared" si="26"/>
        <v>4.3029259896729778E-4</v>
      </c>
      <c r="I125" s="6">
        <f t="shared" si="27"/>
        <v>2.5326907844700153E-4</v>
      </c>
      <c r="J125" s="6">
        <f t="shared" si="28"/>
        <v>5.2495697074010368E-2</v>
      </c>
      <c r="K125" s="6">
        <f t="shared" si="29"/>
        <v>3.062217018706518E-2</v>
      </c>
      <c r="L125" s="2">
        <f t="shared" si="30"/>
        <v>1.6207086630847763E-3</v>
      </c>
      <c r="M125" s="2">
        <f t="shared" si="31"/>
        <v>1.6208277067093328E-3</v>
      </c>
    </row>
    <row r="126" spans="1:13" x14ac:dyDescent="0.3">
      <c r="A126" t="s">
        <v>172</v>
      </c>
      <c r="B126">
        <v>20.25</v>
      </c>
      <c r="C126" s="5">
        <f t="shared" si="22"/>
        <v>2.5000000000000355E-2</v>
      </c>
      <c r="D126" s="5">
        <f t="shared" si="23"/>
        <v>1.2500000000000178E-2</v>
      </c>
      <c r="E126" s="5">
        <f t="shared" si="24"/>
        <v>2.5000000000000355E-2</v>
      </c>
      <c r="F126" s="5">
        <f t="shared" si="25"/>
        <v>1.2500000000000178E-2</v>
      </c>
      <c r="G126" s="2">
        <f t="shared" si="21"/>
        <v>123</v>
      </c>
      <c r="H126" s="6">
        <f t="shared" si="26"/>
        <v>4.3029259896729778E-4</v>
      </c>
      <c r="I126" s="6">
        <f t="shared" si="27"/>
        <v>2.5326907844700153E-4</v>
      </c>
      <c r="J126" s="6">
        <f t="shared" si="28"/>
        <v>5.2925989672977666E-2</v>
      </c>
      <c r="K126" s="6">
        <f t="shared" si="29"/>
        <v>3.0875439265512183E-2</v>
      </c>
      <c r="L126" s="2">
        <f t="shared" si="30"/>
        <v>1.6473986527209611E-3</v>
      </c>
      <c r="M126" s="2">
        <f t="shared" si="31"/>
        <v>1.6475507939174444E-3</v>
      </c>
    </row>
    <row r="127" spans="1:13" x14ac:dyDescent="0.3">
      <c r="A127" t="s">
        <v>173</v>
      </c>
      <c r="B127">
        <v>20.3</v>
      </c>
      <c r="C127" s="5">
        <f t="shared" si="22"/>
        <v>2.5000000000000355E-2</v>
      </c>
      <c r="D127" s="5">
        <f t="shared" si="23"/>
        <v>0</v>
      </c>
      <c r="E127" s="5">
        <f t="shared" si="24"/>
        <v>0</v>
      </c>
      <c r="F127" s="5">
        <f t="shared" si="25"/>
        <v>-1.2500000000000178E-2</v>
      </c>
      <c r="G127" s="2">
        <f t="shared" si="21"/>
        <v>124</v>
      </c>
      <c r="H127" s="6">
        <f t="shared" si="26"/>
        <v>4.3029259896729778E-4</v>
      </c>
      <c r="I127" s="6">
        <f t="shared" si="27"/>
        <v>2.5389443419625339E-4</v>
      </c>
      <c r="J127" s="6">
        <f t="shared" si="28"/>
        <v>5.3356282271944964E-2</v>
      </c>
      <c r="K127" s="6">
        <f t="shared" si="29"/>
        <v>3.1129333699708436E-2</v>
      </c>
      <c r="L127" s="2">
        <f t="shared" si="30"/>
        <v>1.6743402377209799E-3</v>
      </c>
      <c r="M127" s="2">
        <f t="shared" si="31"/>
        <v>1.6744923789174635E-3</v>
      </c>
    </row>
    <row r="128" spans="1:13" x14ac:dyDescent="0.3">
      <c r="A128" t="s">
        <v>174</v>
      </c>
      <c r="B128">
        <v>20.3</v>
      </c>
      <c r="C128" s="5">
        <f t="shared" si="22"/>
        <v>2.5000000000000355E-2</v>
      </c>
      <c r="D128" s="5">
        <f t="shared" si="23"/>
        <v>0</v>
      </c>
      <c r="E128" s="5">
        <f t="shared" si="24"/>
        <v>2.5000000000000355E-2</v>
      </c>
      <c r="F128" s="5">
        <f t="shared" si="25"/>
        <v>1.2500000000000178E-2</v>
      </c>
      <c r="G128" s="2">
        <f t="shared" si="21"/>
        <v>125</v>
      </c>
      <c r="H128" s="6">
        <f t="shared" si="26"/>
        <v>4.3029259896729778E-4</v>
      </c>
      <c r="I128" s="6">
        <f t="shared" si="27"/>
        <v>2.5389443419625339E-4</v>
      </c>
      <c r="J128" s="6">
        <f t="shared" si="28"/>
        <v>5.3786574870912263E-2</v>
      </c>
      <c r="K128" s="6">
        <f t="shared" si="29"/>
        <v>3.1383228133904692E-2</v>
      </c>
      <c r="L128" s="2">
        <f t="shared" si="30"/>
        <v>1.7015003205129063E-3</v>
      </c>
      <c r="M128" s="2">
        <f t="shared" si="31"/>
        <v>1.7016860974532178E-3</v>
      </c>
    </row>
    <row r="129" spans="1:13" x14ac:dyDescent="0.3">
      <c r="A129" t="s">
        <v>175</v>
      </c>
      <c r="B129">
        <v>20.350000000000001</v>
      </c>
      <c r="C129" s="5">
        <f t="shared" si="22"/>
        <v>2.5000000000000355E-2</v>
      </c>
      <c r="D129" s="5">
        <f t="shared" si="23"/>
        <v>-1.2500000000000178E-2</v>
      </c>
      <c r="E129" s="5">
        <f t="shared" si="24"/>
        <v>0</v>
      </c>
      <c r="F129" s="5">
        <f t="shared" si="25"/>
        <v>-1.2500000000000178E-2</v>
      </c>
      <c r="G129" s="2">
        <f t="shared" si="21"/>
        <v>126</v>
      </c>
      <c r="H129" s="6">
        <f t="shared" si="26"/>
        <v>4.3029259896729778E-4</v>
      </c>
      <c r="I129" s="6">
        <f t="shared" si="27"/>
        <v>2.5451978994550526E-4</v>
      </c>
      <c r="J129" s="6">
        <f t="shared" si="28"/>
        <v>5.4216867469879561E-2</v>
      </c>
      <c r="K129" s="6">
        <f t="shared" si="29"/>
        <v>3.1637747923850199E-2</v>
      </c>
      <c r="L129" s="2">
        <f t="shared" si="30"/>
        <v>1.7289130750124692E-3</v>
      </c>
      <c r="M129" s="2">
        <f t="shared" si="31"/>
        <v>1.7290988519527806E-3</v>
      </c>
    </row>
    <row r="130" spans="1:13" x14ac:dyDescent="0.3">
      <c r="A130" t="s">
        <v>176</v>
      </c>
      <c r="B130">
        <v>20.350000000000001</v>
      </c>
      <c r="C130" s="5">
        <f t="shared" si="22"/>
        <v>0</v>
      </c>
      <c r="D130" s="5">
        <f t="shared" si="23"/>
        <v>-8.8817841970012523E-16</v>
      </c>
      <c r="E130" s="5">
        <f t="shared" si="24"/>
        <v>0</v>
      </c>
      <c r="F130" s="5">
        <f t="shared" si="25"/>
        <v>0</v>
      </c>
      <c r="G130" s="2">
        <f t="shared" si="21"/>
        <v>127</v>
      </c>
      <c r="H130" s="6">
        <f t="shared" si="26"/>
        <v>4.3029259896729778E-4</v>
      </c>
      <c r="I130" s="6">
        <f t="shared" si="27"/>
        <v>2.5451978994550526E-4</v>
      </c>
      <c r="J130" s="6">
        <f t="shared" si="28"/>
        <v>5.4647160068846859E-2</v>
      </c>
      <c r="K130" s="6">
        <f t="shared" si="29"/>
        <v>3.1892267713795705E-2</v>
      </c>
      <c r="L130" s="2">
        <f t="shared" si="30"/>
        <v>1.7565448654758406E-3</v>
      </c>
      <c r="M130" s="2">
        <f t="shared" si="31"/>
        <v>1.7567306424161519E-3</v>
      </c>
    </row>
    <row r="131" spans="1:13" x14ac:dyDescent="0.3">
      <c r="A131" t="s">
        <v>177</v>
      </c>
      <c r="B131">
        <v>20.350000000000001</v>
      </c>
      <c r="C131" s="5">
        <f t="shared" si="22"/>
        <v>2.4999999999998579E-2</v>
      </c>
      <c r="D131" s="5">
        <f t="shared" si="23"/>
        <v>1.2499999999999289E-2</v>
      </c>
      <c r="E131" s="5">
        <f t="shared" si="24"/>
        <v>2.4999999999998579E-2</v>
      </c>
      <c r="F131" s="5">
        <f t="shared" si="25"/>
        <v>1.2499999999999289E-2</v>
      </c>
      <c r="G131" s="2">
        <f t="shared" si="21"/>
        <v>128</v>
      </c>
      <c r="H131" s="6">
        <f t="shared" si="26"/>
        <v>4.3029259896729778E-4</v>
      </c>
      <c r="I131" s="6">
        <f t="shared" si="27"/>
        <v>2.5451978994550526E-4</v>
      </c>
      <c r="J131" s="6">
        <f t="shared" si="28"/>
        <v>5.5077452667814157E-2</v>
      </c>
      <c r="K131" s="6">
        <f t="shared" si="29"/>
        <v>3.2146787503741212E-2</v>
      </c>
      <c r="L131" s="2">
        <f t="shared" si="30"/>
        <v>1.7843956919030204E-3</v>
      </c>
      <c r="M131" s="2">
        <f t="shared" si="31"/>
        <v>1.7846159118450119E-3</v>
      </c>
    </row>
    <row r="132" spans="1:13" x14ac:dyDescent="0.3">
      <c r="A132" t="s">
        <v>178</v>
      </c>
      <c r="B132">
        <v>20.399999999999999</v>
      </c>
      <c r="C132" s="5">
        <f t="shared" si="22"/>
        <v>2.4999999999998579E-2</v>
      </c>
      <c r="D132" s="5">
        <f t="shared" si="23"/>
        <v>2.500000000001279E-3</v>
      </c>
      <c r="E132" s="5">
        <f t="shared" si="24"/>
        <v>0</v>
      </c>
      <c r="F132" s="5">
        <f t="shared" si="25"/>
        <v>-1.2499999999999289E-2</v>
      </c>
      <c r="G132" s="2">
        <f t="shared" si="21"/>
        <v>129</v>
      </c>
      <c r="H132" s="6">
        <f t="shared" si="26"/>
        <v>4.3029259896729778E-4</v>
      </c>
      <c r="I132" s="6">
        <f t="shared" si="27"/>
        <v>2.5514514569475706E-4</v>
      </c>
      <c r="J132" s="6">
        <f t="shared" si="28"/>
        <v>5.5507745266781455E-2</v>
      </c>
      <c r="K132" s="6">
        <f t="shared" si="29"/>
        <v>3.2401932649435972E-2</v>
      </c>
      <c r="L132" s="2">
        <f t="shared" si="30"/>
        <v>1.8125005354675903E-3</v>
      </c>
      <c r="M132" s="2">
        <f t="shared" si="31"/>
        <v>1.8127207554095815E-3</v>
      </c>
    </row>
    <row r="133" spans="1:13" x14ac:dyDescent="0.3">
      <c r="A133" t="s">
        <v>179</v>
      </c>
      <c r="B133">
        <v>20.399999999999999</v>
      </c>
      <c r="C133" s="5">
        <f t="shared" si="22"/>
        <v>3.0000000000001137E-2</v>
      </c>
      <c r="D133" s="5">
        <f t="shared" si="23"/>
        <v>7.5000000000020606E-3</v>
      </c>
      <c r="E133" s="5">
        <f t="shared" si="24"/>
        <v>3.0000000000001137E-2</v>
      </c>
      <c r="F133" s="5">
        <f t="shared" si="25"/>
        <v>1.5000000000000568E-2</v>
      </c>
      <c r="G133" s="2">
        <f t="shared" si="21"/>
        <v>130</v>
      </c>
      <c r="H133" s="6">
        <f t="shared" si="26"/>
        <v>4.3029259896729778E-4</v>
      </c>
      <c r="I133" s="6">
        <f t="shared" si="27"/>
        <v>2.5514514569475706E-4</v>
      </c>
      <c r="J133" s="6">
        <f t="shared" si="28"/>
        <v>5.5938037865748753E-2</v>
      </c>
      <c r="K133" s="6">
        <f t="shared" si="29"/>
        <v>3.2657077795130732E-2</v>
      </c>
      <c r="L133" s="2">
        <f t="shared" si="30"/>
        <v>1.8408249531678697E-3</v>
      </c>
      <c r="M133" s="2">
        <f t="shared" si="31"/>
        <v>1.8410871505181584E-3</v>
      </c>
    </row>
    <row r="134" spans="1:13" x14ac:dyDescent="0.3">
      <c r="A134" t="s">
        <v>180</v>
      </c>
      <c r="B134">
        <v>20.46</v>
      </c>
      <c r="C134" s="5">
        <f t="shared" si="22"/>
        <v>4.00000000000027E-2</v>
      </c>
      <c r="D134" s="5">
        <f t="shared" si="23"/>
        <v>-5.0000000000007816E-3</v>
      </c>
      <c r="E134" s="5">
        <f t="shared" si="24"/>
        <v>1.0000000000001563E-2</v>
      </c>
      <c r="F134" s="5">
        <f t="shared" si="25"/>
        <v>-9.9999999999997868E-3</v>
      </c>
      <c r="G134" s="2">
        <f t="shared" ref="G134:G197" si="32">G133+1</f>
        <v>131</v>
      </c>
      <c r="H134" s="6">
        <f t="shared" si="26"/>
        <v>4.3029259896729778E-4</v>
      </c>
      <c r="I134" s="6">
        <f t="shared" si="27"/>
        <v>2.5589557259385933E-4</v>
      </c>
      <c r="J134" s="6">
        <f t="shared" si="28"/>
        <v>5.6368330464716052E-2</v>
      </c>
      <c r="K134" s="6">
        <f t="shared" si="29"/>
        <v>3.2912973367724592E-2</v>
      </c>
      <c r="L134" s="2">
        <f t="shared" si="30"/>
        <v>1.8694115682184379E-3</v>
      </c>
      <c r="M134" s="2">
        <f t="shared" si="31"/>
        <v>1.8696878656725394E-3</v>
      </c>
    </row>
    <row r="135" spans="1:13" x14ac:dyDescent="0.3">
      <c r="A135" t="s">
        <v>181</v>
      </c>
      <c r="B135">
        <v>20.480000000000004</v>
      </c>
      <c r="C135" s="5">
        <f t="shared" si="22"/>
        <v>1.9999999999999574E-2</v>
      </c>
      <c r="D135" s="5">
        <f t="shared" si="23"/>
        <v>4.9999999999981171E-3</v>
      </c>
      <c r="E135" s="5">
        <f t="shared" si="24"/>
        <v>9.9999999999980105E-3</v>
      </c>
      <c r="F135" s="5">
        <f t="shared" si="25"/>
        <v>-1.7763568394002505E-15</v>
      </c>
      <c r="G135" s="2">
        <f t="shared" si="32"/>
        <v>132</v>
      </c>
      <c r="H135" s="6">
        <f t="shared" si="26"/>
        <v>4.3029259896729778E-4</v>
      </c>
      <c r="I135" s="6">
        <f t="shared" si="27"/>
        <v>2.5614571489356009E-4</v>
      </c>
      <c r="J135" s="6">
        <f t="shared" si="28"/>
        <v>5.679862306368335E-2</v>
      </c>
      <c r="K135" s="6">
        <f t="shared" si="29"/>
        <v>3.3169119082618152E-2</v>
      </c>
      <c r="L135" s="2">
        <f t="shared" si="30"/>
        <v>1.8982327185835704E-3</v>
      </c>
      <c r="M135" s="2">
        <f t="shared" si="31"/>
        <v>1.8985232237758649E-3</v>
      </c>
    </row>
    <row r="136" spans="1:13" x14ac:dyDescent="0.3">
      <c r="A136" t="s">
        <v>182</v>
      </c>
      <c r="B136">
        <v>20.5</v>
      </c>
      <c r="C136" s="5">
        <f t="shared" si="22"/>
        <v>4.9999999999998934E-2</v>
      </c>
      <c r="D136" s="5">
        <f t="shared" si="23"/>
        <v>1.0000000000000675E-2</v>
      </c>
      <c r="E136" s="5">
        <f t="shared" si="24"/>
        <v>4.0000000000000924E-2</v>
      </c>
      <c r="F136" s="5">
        <f t="shared" si="25"/>
        <v>1.5000000000001457E-2</v>
      </c>
      <c r="G136" s="2">
        <f t="shared" si="32"/>
        <v>133</v>
      </c>
      <c r="H136" s="6">
        <f t="shared" si="26"/>
        <v>4.3029259896729778E-4</v>
      </c>
      <c r="I136" s="6">
        <f t="shared" si="27"/>
        <v>2.5639585719326079E-4</v>
      </c>
      <c r="J136" s="6">
        <f t="shared" si="28"/>
        <v>5.7228915662650648E-2</v>
      </c>
      <c r="K136" s="6">
        <f t="shared" si="29"/>
        <v>3.3425514939811413E-2</v>
      </c>
      <c r="L136" s="2">
        <f t="shared" si="30"/>
        <v>1.9272887271664083E-3</v>
      </c>
      <c r="M136" s="2">
        <f t="shared" si="31"/>
        <v>1.9276364938489955E-3</v>
      </c>
    </row>
    <row r="137" spans="1:13" x14ac:dyDescent="0.3">
      <c r="A137" t="s">
        <v>183</v>
      </c>
      <c r="B137">
        <v>20.580000000000002</v>
      </c>
      <c r="C137" s="5">
        <f t="shared" si="22"/>
        <v>4.0000000000000924E-2</v>
      </c>
      <c r="D137" s="5">
        <f t="shared" si="23"/>
        <v>-2.5000000000003908E-3</v>
      </c>
      <c r="E137" s="5">
        <f t="shared" si="24"/>
        <v>0</v>
      </c>
      <c r="F137" s="5">
        <f t="shared" si="25"/>
        <v>-2.0000000000000462E-2</v>
      </c>
      <c r="G137" s="2">
        <f t="shared" si="32"/>
        <v>134</v>
      </c>
      <c r="H137" s="6">
        <f t="shared" si="26"/>
        <v>4.3029259896729778E-4</v>
      </c>
      <c r="I137" s="6">
        <f t="shared" si="27"/>
        <v>2.5739642639206381E-4</v>
      </c>
      <c r="J137" s="6">
        <f t="shared" si="28"/>
        <v>5.7659208261617946E-2</v>
      </c>
      <c r="K137" s="6">
        <f t="shared" si="29"/>
        <v>3.3682911366203473E-2</v>
      </c>
      <c r="L137" s="2">
        <f t="shared" si="30"/>
        <v>1.956623508794093E-3</v>
      </c>
      <c r="M137" s="2">
        <f t="shared" si="31"/>
        <v>1.9569712754766802E-3</v>
      </c>
    </row>
    <row r="138" spans="1:13" x14ac:dyDescent="0.3">
      <c r="A138" t="s">
        <v>184</v>
      </c>
      <c r="B138">
        <v>20.580000000000002</v>
      </c>
      <c r="C138" s="5">
        <f t="shared" si="22"/>
        <v>4.4999999999998153E-2</v>
      </c>
      <c r="D138" s="5">
        <f t="shared" si="23"/>
        <v>2.4999999999986144E-3</v>
      </c>
      <c r="E138" s="5">
        <f t="shared" si="24"/>
        <v>4.4999999999998153E-2</v>
      </c>
      <c r="F138" s="5">
        <f t="shared" si="25"/>
        <v>2.2499999999999076E-2</v>
      </c>
      <c r="G138" s="2">
        <f t="shared" si="32"/>
        <v>135</v>
      </c>
      <c r="H138" s="6">
        <f t="shared" si="26"/>
        <v>4.3029259896729778E-4</v>
      </c>
      <c r="I138" s="6">
        <f t="shared" si="27"/>
        <v>2.5739642639206381E-4</v>
      </c>
      <c r="J138" s="6">
        <f t="shared" si="28"/>
        <v>5.8089500860585244E-2</v>
      </c>
      <c r="K138" s="6">
        <f t="shared" si="29"/>
        <v>3.3940307792595534E-2</v>
      </c>
      <c r="L138" s="2">
        <f t="shared" si="30"/>
        <v>1.9861798019763324E-3</v>
      </c>
      <c r="M138" s="2">
        <f t="shared" si="31"/>
        <v>1.9865929565449215E-3</v>
      </c>
    </row>
    <row r="139" spans="1:13" x14ac:dyDescent="0.3">
      <c r="A139" t="s">
        <v>185</v>
      </c>
      <c r="B139">
        <v>20.669999999999998</v>
      </c>
      <c r="C139" s="5">
        <f t="shared" si="22"/>
        <v>4.4999999999998153E-2</v>
      </c>
      <c r="D139" s="5">
        <f t="shared" si="23"/>
        <v>-1.9999999999997797E-2</v>
      </c>
      <c r="E139" s="5">
        <f t="shared" si="24"/>
        <v>0</v>
      </c>
      <c r="F139" s="5">
        <f t="shared" si="25"/>
        <v>-2.2499999999999076E-2</v>
      </c>
      <c r="G139" s="2">
        <f t="shared" si="32"/>
        <v>136</v>
      </c>
      <c r="H139" s="6">
        <f t="shared" si="26"/>
        <v>4.3029259896729778E-4</v>
      </c>
      <c r="I139" s="6">
        <f t="shared" si="27"/>
        <v>2.5852206674071708E-4</v>
      </c>
      <c r="J139" s="6">
        <f t="shared" si="28"/>
        <v>5.8519793459552542E-2</v>
      </c>
      <c r="K139" s="6">
        <f t="shared" si="29"/>
        <v>3.4198829859336248E-2</v>
      </c>
      <c r="L139" s="2">
        <f t="shared" si="30"/>
        <v>2.0160239633085497E-3</v>
      </c>
      <c r="M139" s="2">
        <f t="shared" si="31"/>
        <v>2.0164371178771389E-3</v>
      </c>
    </row>
    <row r="140" spans="1:13" x14ac:dyDescent="0.3">
      <c r="A140" t="s">
        <v>186</v>
      </c>
      <c r="B140">
        <v>20.669999999999998</v>
      </c>
      <c r="C140" s="5">
        <f t="shared" si="22"/>
        <v>5.000000000002558E-3</v>
      </c>
      <c r="D140" s="5">
        <f t="shared" si="23"/>
        <v>1.0000000000001563E-2</v>
      </c>
      <c r="E140" s="5">
        <f t="shared" si="24"/>
        <v>5.000000000002558E-3</v>
      </c>
      <c r="F140" s="5">
        <f t="shared" si="25"/>
        <v>2.500000000001279E-3</v>
      </c>
      <c r="G140" s="2">
        <f t="shared" si="32"/>
        <v>137</v>
      </c>
      <c r="H140" s="6">
        <f t="shared" si="26"/>
        <v>4.3029259896729778E-4</v>
      </c>
      <c r="I140" s="6">
        <f t="shared" si="27"/>
        <v>2.5852206674071708E-4</v>
      </c>
      <c r="J140" s="6">
        <f t="shared" si="28"/>
        <v>5.8950086058519841E-2</v>
      </c>
      <c r="K140" s="6">
        <f t="shared" si="29"/>
        <v>3.4457351926076962E-2</v>
      </c>
      <c r="L140" s="2">
        <f t="shared" si="30"/>
        <v>2.0460906049047439E-3</v>
      </c>
      <c r="M140" s="2">
        <f t="shared" si="31"/>
        <v>2.0465111324283803E-3</v>
      </c>
    </row>
    <row r="141" spans="1:13" x14ac:dyDescent="0.3">
      <c r="A141" t="s">
        <v>187</v>
      </c>
      <c r="B141">
        <v>20.680000000000003</v>
      </c>
      <c r="C141" s="5">
        <f t="shared" si="22"/>
        <v>6.5000000000001279E-2</v>
      </c>
      <c r="D141" s="5">
        <f t="shared" si="23"/>
        <v>2.7499999999998082E-2</v>
      </c>
      <c r="E141" s="5">
        <f t="shared" si="24"/>
        <v>5.9999999999998721E-2</v>
      </c>
      <c r="F141" s="5">
        <f t="shared" si="25"/>
        <v>2.7499999999998082E-2</v>
      </c>
      <c r="G141" s="2">
        <f t="shared" si="32"/>
        <v>138</v>
      </c>
      <c r="H141" s="6">
        <f t="shared" si="26"/>
        <v>4.3029259896729778E-4</v>
      </c>
      <c r="I141" s="6">
        <f t="shared" si="27"/>
        <v>2.5864713789056754E-4</v>
      </c>
      <c r="J141" s="6">
        <f t="shared" si="28"/>
        <v>5.9380378657487139E-2</v>
      </c>
      <c r="K141" s="6">
        <f t="shared" si="29"/>
        <v>3.471599906396753E-2</v>
      </c>
      <c r="L141" s="2">
        <f t="shared" si="30"/>
        <v>2.0763872073543419E-3</v>
      </c>
      <c r="M141" s="2">
        <f t="shared" si="31"/>
        <v>2.0768968561448251E-3</v>
      </c>
    </row>
    <row r="142" spans="1:13" x14ac:dyDescent="0.3">
      <c r="A142" t="s">
        <v>188</v>
      </c>
      <c r="B142">
        <v>20.8</v>
      </c>
      <c r="C142" s="5">
        <f t="shared" si="22"/>
        <v>5.9999999999998721E-2</v>
      </c>
      <c r="D142" s="5">
        <f t="shared" si="23"/>
        <v>-7.5000000000011724E-3</v>
      </c>
      <c r="E142" s="5">
        <f t="shared" si="24"/>
        <v>0</v>
      </c>
      <c r="F142" s="5">
        <f t="shared" si="25"/>
        <v>-2.9999999999999361E-2</v>
      </c>
      <c r="G142" s="2">
        <f t="shared" si="32"/>
        <v>139</v>
      </c>
      <c r="H142" s="6">
        <f t="shared" si="26"/>
        <v>4.3029259896729778E-4</v>
      </c>
      <c r="I142" s="6">
        <f t="shared" si="27"/>
        <v>2.6014799168877197E-4</v>
      </c>
      <c r="J142" s="6">
        <f t="shared" si="28"/>
        <v>5.9810671256454437E-2</v>
      </c>
      <c r="K142" s="6">
        <f t="shared" si="29"/>
        <v>3.4976147055656305E-2</v>
      </c>
      <c r="L142" s="2">
        <f t="shared" si="30"/>
        <v>2.1069968105817067E-3</v>
      </c>
      <c r="M142" s="2">
        <f t="shared" si="31"/>
        <v>2.1075064593721903E-3</v>
      </c>
    </row>
    <row r="143" spans="1:13" x14ac:dyDescent="0.3">
      <c r="A143" t="s">
        <v>189</v>
      </c>
      <c r="B143">
        <v>20.8</v>
      </c>
      <c r="C143" s="5">
        <f t="shared" si="22"/>
        <v>4.9999999999998934E-2</v>
      </c>
      <c r="D143" s="5">
        <f t="shared" si="23"/>
        <v>-4.9999999999998934E-3</v>
      </c>
      <c r="E143" s="5">
        <f t="shared" si="24"/>
        <v>4.9999999999998934E-2</v>
      </c>
      <c r="F143" s="5">
        <f t="shared" si="25"/>
        <v>2.4999999999999467E-2</v>
      </c>
      <c r="G143" s="2">
        <f t="shared" si="32"/>
        <v>140</v>
      </c>
      <c r="H143" s="6">
        <f t="shared" si="26"/>
        <v>4.3029259896729778E-4</v>
      </c>
      <c r="I143" s="6">
        <f t="shared" si="27"/>
        <v>2.6014799168877197E-4</v>
      </c>
      <c r="J143" s="6">
        <f t="shared" si="28"/>
        <v>6.0240963855421735E-2</v>
      </c>
      <c r="K143" s="6">
        <f t="shared" si="29"/>
        <v>3.523629504734508E-2</v>
      </c>
      <c r="L143" s="2">
        <f t="shared" si="30"/>
        <v>2.1378302933199914E-3</v>
      </c>
      <c r="M143" s="2">
        <f t="shared" si="31"/>
        <v>2.1384152861766495E-3</v>
      </c>
    </row>
    <row r="144" spans="1:13" x14ac:dyDescent="0.3">
      <c r="A144" t="s">
        <v>190</v>
      </c>
      <c r="B144">
        <v>20.9</v>
      </c>
      <c r="C144" s="5">
        <f t="shared" si="22"/>
        <v>4.9999999999998934E-2</v>
      </c>
      <c r="D144" s="5">
        <f t="shared" si="23"/>
        <v>8.8817841970012523E-16</v>
      </c>
      <c r="E144" s="5">
        <f t="shared" si="24"/>
        <v>0</v>
      </c>
      <c r="F144" s="5">
        <f t="shared" si="25"/>
        <v>-2.4999999999999467E-2</v>
      </c>
      <c r="G144" s="2">
        <f t="shared" si="32"/>
        <v>141</v>
      </c>
      <c r="H144" s="6">
        <f t="shared" si="26"/>
        <v>4.3029259896729778E-4</v>
      </c>
      <c r="I144" s="6">
        <f t="shared" si="27"/>
        <v>2.6139870318727564E-4</v>
      </c>
      <c r="J144" s="6">
        <f t="shared" si="28"/>
        <v>6.0671256454389033E-2</v>
      </c>
      <c r="K144" s="6">
        <f t="shared" si="29"/>
        <v>3.5497693750532355E-2</v>
      </c>
      <c r="L144" s="2">
        <f t="shared" si="30"/>
        <v>2.1689640759791733E-3</v>
      </c>
      <c r="M144" s="2">
        <f t="shared" si="31"/>
        <v>2.1695490688358313E-3</v>
      </c>
    </row>
    <row r="145" spans="1:13" x14ac:dyDescent="0.3">
      <c r="A145" t="s">
        <v>191</v>
      </c>
      <c r="B145">
        <v>20.9</v>
      </c>
      <c r="C145" s="5">
        <f t="shared" si="22"/>
        <v>5.0000000000000711E-2</v>
      </c>
      <c r="D145" s="5">
        <f t="shared" si="23"/>
        <v>8.8817841970012523E-16</v>
      </c>
      <c r="E145" s="5">
        <f t="shared" si="24"/>
        <v>5.0000000000000711E-2</v>
      </c>
      <c r="F145" s="5">
        <f t="shared" si="25"/>
        <v>2.5000000000000355E-2</v>
      </c>
      <c r="G145" s="2">
        <f t="shared" si="32"/>
        <v>142</v>
      </c>
      <c r="H145" s="6">
        <f t="shared" si="26"/>
        <v>4.3029259896729778E-4</v>
      </c>
      <c r="I145" s="6">
        <f t="shared" si="27"/>
        <v>2.6139870318727564E-4</v>
      </c>
      <c r="J145" s="6">
        <f t="shared" si="28"/>
        <v>6.1101549053356331E-2</v>
      </c>
      <c r="K145" s="6">
        <f t="shared" si="29"/>
        <v>3.5759092453719631E-2</v>
      </c>
      <c r="L145" s="2">
        <f t="shared" si="30"/>
        <v>2.2003228144930769E-3</v>
      </c>
      <c r="M145" s="2">
        <f t="shared" si="31"/>
        <v>2.200984227759713E-3</v>
      </c>
    </row>
    <row r="146" spans="1:13" x14ac:dyDescent="0.3">
      <c r="A146" t="s">
        <v>2052</v>
      </c>
      <c r="B146">
        <v>21</v>
      </c>
      <c r="C146" s="5">
        <f t="shared" si="22"/>
        <v>5.0000000000000711E-2</v>
      </c>
      <c r="D146" s="5">
        <f t="shared" si="23"/>
        <v>-2.5000000000000355E-2</v>
      </c>
      <c r="E146" s="5">
        <f t="shared" si="24"/>
        <v>0</v>
      </c>
      <c r="F146" s="5">
        <f t="shared" si="25"/>
        <v>-2.5000000000000355E-2</v>
      </c>
      <c r="G146" s="2">
        <f t="shared" si="32"/>
        <v>143</v>
      </c>
      <c r="H146" s="6">
        <f t="shared" si="26"/>
        <v>4.3029259896729778E-4</v>
      </c>
      <c r="I146" s="6">
        <f t="shared" si="27"/>
        <v>2.6264941468577937E-4</v>
      </c>
      <c r="J146" s="6">
        <f t="shared" si="28"/>
        <v>6.1531841652323629E-2</v>
      </c>
      <c r="K146" s="6">
        <f t="shared" si="29"/>
        <v>3.6021741868405413E-2</v>
      </c>
      <c r="L146" s="2">
        <f t="shared" si="30"/>
        <v>2.2319840056154836E-3</v>
      </c>
      <c r="M146" s="2">
        <f t="shared" si="31"/>
        <v>2.2326454188821192E-3</v>
      </c>
    </row>
    <row r="147" spans="1:13" x14ac:dyDescent="0.3">
      <c r="A147" t="s">
        <v>2053</v>
      </c>
      <c r="B147">
        <v>21</v>
      </c>
      <c r="C147" s="5">
        <f t="shared" si="22"/>
        <v>0</v>
      </c>
      <c r="D147" s="5">
        <f t="shared" si="23"/>
        <v>-2.5000000000000355E-2</v>
      </c>
      <c r="E147" s="5">
        <f t="shared" si="24"/>
        <v>0</v>
      </c>
      <c r="F147" s="5">
        <f t="shared" si="25"/>
        <v>0</v>
      </c>
      <c r="G147" s="2">
        <f t="shared" si="32"/>
        <v>144</v>
      </c>
      <c r="H147" s="6">
        <f t="shared" si="26"/>
        <v>4.3029259896729778E-4</v>
      </c>
      <c r="I147" s="6">
        <f t="shared" si="27"/>
        <v>2.6264941468577937E-4</v>
      </c>
      <c r="J147" s="6">
        <f t="shared" si="28"/>
        <v>6.1962134251290928E-2</v>
      </c>
      <c r="K147" s="6">
        <f t="shared" si="29"/>
        <v>3.6284391283091195E-2</v>
      </c>
      <c r="L147" s="2">
        <f t="shared" si="30"/>
        <v>2.2638712289364147E-3</v>
      </c>
      <c r="M147" s="2">
        <f t="shared" si="31"/>
        <v>2.2645326422030504E-3</v>
      </c>
    </row>
    <row r="148" spans="1:13" x14ac:dyDescent="0.3">
      <c r="A148" t="s">
        <v>2054</v>
      </c>
      <c r="B148">
        <v>21</v>
      </c>
      <c r="C148" s="5">
        <f t="shared" si="22"/>
        <v>0</v>
      </c>
      <c r="D148" s="5">
        <f t="shared" si="23"/>
        <v>0</v>
      </c>
      <c r="E148" s="5">
        <f t="shared" si="24"/>
        <v>0</v>
      </c>
      <c r="F148" s="5">
        <f t="shared" si="25"/>
        <v>0</v>
      </c>
      <c r="G148" s="2">
        <f t="shared" si="32"/>
        <v>145</v>
      </c>
      <c r="H148" s="6">
        <f t="shared" si="26"/>
        <v>4.3029259896729778E-4</v>
      </c>
      <c r="I148" s="6">
        <f t="shared" si="27"/>
        <v>2.6264941468577937E-4</v>
      </c>
      <c r="J148" s="6">
        <f t="shared" si="28"/>
        <v>6.2392426850258226E-2</v>
      </c>
      <c r="K148" s="6">
        <f t="shared" si="29"/>
        <v>3.6547040697776978E-2</v>
      </c>
      <c r="L148" s="2">
        <f t="shared" si="30"/>
        <v>2.2959844844558704E-3</v>
      </c>
      <c r="M148" s="2">
        <f t="shared" si="31"/>
        <v>2.2966458977225061E-3</v>
      </c>
    </row>
    <row r="149" spans="1:13" x14ac:dyDescent="0.3">
      <c r="A149" t="s">
        <v>2055</v>
      </c>
      <c r="B149">
        <v>21</v>
      </c>
      <c r="C149" s="5">
        <f t="shared" si="22"/>
        <v>0</v>
      </c>
      <c r="D149" s="5">
        <f t="shared" si="23"/>
        <v>0</v>
      </c>
      <c r="E149" s="5">
        <f t="shared" si="24"/>
        <v>0</v>
      </c>
      <c r="F149" s="5">
        <f t="shared" si="25"/>
        <v>0</v>
      </c>
      <c r="G149" s="2">
        <f t="shared" si="32"/>
        <v>146</v>
      </c>
      <c r="H149" s="6">
        <f t="shared" si="26"/>
        <v>4.3029259896729778E-4</v>
      </c>
      <c r="I149" s="6">
        <f t="shared" si="27"/>
        <v>2.6264941468577937E-4</v>
      </c>
      <c r="J149" s="6">
        <f t="shared" si="28"/>
        <v>6.2822719449225517E-2</v>
      </c>
      <c r="K149" s="6">
        <f t="shared" si="29"/>
        <v>3.680969011246276E-2</v>
      </c>
      <c r="L149" s="2">
        <f t="shared" si="30"/>
        <v>2.3283237721738507E-3</v>
      </c>
      <c r="M149" s="2">
        <f t="shared" si="31"/>
        <v>2.3289851854404867E-3</v>
      </c>
    </row>
    <row r="150" spans="1:13" x14ac:dyDescent="0.3">
      <c r="A150" t="s">
        <v>2056</v>
      </c>
      <c r="B150">
        <v>21</v>
      </c>
      <c r="C150" s="5">
        <f t="shared" si="22"/>
        <v>0</v>
      </c>
      <c r="D150" s="5">
        <f t="shared" si="23"/>
        <v>0</v>
      </c>
      <c r="E150" s="5">
        <f t="shared" si="24"/>
        <v>0</v>
      </c>
      <c r="F150" s="5">
        <f t="shared" si="25"/>
        <v>0</v>
      </c>
      <c r="G150" s="2">
        <f t="shared" si="32"/>
        <v>147</v>
      </c>
      <c r="H150" s="6">
        <f t="shared" si="26"/>
        <v>4.3029259896729778E-4</v>
      </c>
      <c r="I150" s="6">
        <f t="shared" si="27"/>
        <v>2.6264941468577937E-4</v>
      </c>
      <c r="J150" s="6">
        <f t="shared" si="28"/>
        <v>6.3253012048192808E-2</v>
      </c>
      <c r="K150" s="6">
        <f t="shared" si="29"/>
        <v>3.7072339527148543E-2</v>
      </c>
      <c r="L150" s="2">
        <f t="shared" si="30"/>
        <v>2.3608890920903559E-3</v>
      </c>
      <c r="M150" s="2">
        <f t="shared" si="31"/>
        <v>2.361550505356992E-3</v>
      </c>
    </row>
    <row r="151" spans="1:13" x14ac:dyDescent="0.3">
      <c r="A151" t="s">
        <v>2057</v>
      </c>
      <c r="B151">
        <v>21</v>
      </c>
      <c r="C151" s="5">
        <f t="shared" si="22"/>
        <v>0</v>
      </c>
      <c r="D151" s="5">
        <f t="shared" si="23"/>
        <v>0</v>
      </c>
      <c r="E151" s="5">
        <f t="shared" si="24"/>
        <v>0</v>
      </c>
      <c r="F151" s="5">
        <f t="shared" si="25"/>
        <v>0</v>
      </c>
      <c r="G151" s="2">
        <f t="shared" si="32"/>
        <v>148</v>
      </c>
      <c r="H151" s="6">
        <f t="shared" si="26"/>
        <v>4.3029259896729778E-4</v>
      </c>
      <c r="I151" s="6">
        <f t="shared" si="27"/>
        <v>2.6264941468577937E-4</v>
      </c>
      <c r="J151" s="6">
        <f t="shared" si="28"/>
        <v>6.3683304647160099E-2</v>
      </c>
      <c r="K151" s="6">
        <f t="shared" si="29"/>
        <v>3.7334988941834325E-2</v>
      </c>
      <c r="L151" s="2">
        <f t="shared" si="30"/>
        <v>2.3936804442053856E-3</v>
      </c>
      <c r="M151" s="2">
        <f t="shared" si="31"/>
        <v>2.3943418574720217E-3</v>
      </c>
    </row>
    <row r="152" spans="1:13" x14ac:dyDescent="0.3">
      <c r="A152" t="s">
        <v>2058</v>
      </c>
      <c r="B152">
        <v>21</v>
      </c>
      <c r="C152" s="5">
        <f t="shared" si="22"/>
        <v>0</v>
      </c>
      <c r="D152" s="5">
        <f t="shared" si="23"/>
        <v>0</v>
      </c>
      <c r="E152" s="5">
        <f t="shared" si="24"/>
        <v>0</v>
      </c>
      <c r="F152" s="5">
        <f t="shared" si="25"/>
        <v>0</v>
      </c>
      <c r="G152" s="2">
        <f t="shared" si="32"/>
        <v>149</v>
      </c>
      <c r="H152" s="6">
        <f t="shared" si="26"/>
        <v>4.3029259896729778E-4</v>
      </c>
      <c r="I152" s="6">
        <f t="shared" si="27"/>
        <v>2.6264941468577937E-4</v>
      </c>
      <c r="J152" s="6">
        <f t="shared" si="28"/>
        <v>6.4113597246127391E-2</v>
      </c>
      <c r="K152" s="6">
        <f t="shared" si="29"/>
        <v>3.7597638356520108E-2</v>
      </c>
      <c r="L152" s="2">
        <f t="shared" si="30"/>
        <v>2.4266978285189403E-3</v>
      </c>
      <c r="M152" s="2">
        <f t="shared" si="31"/>
        <v>2.4273592417855764E-3</v>
      </c>
    </row>
    <row r="153" spans="1:13" x14ac:dyDescent="0.3">
      <c r="A153" t="s">
        <v>2059</v>
      </c>
      <c r="B153">
        <v>21</v>
      </c>
      <c r="C153" s="5">
        <f t="shared" si="22"/>
        <v>0</v>
      </c>
      <c r="D153" s="5">
        <f t="shared" si="23"/>
        <v>0</v>
      </c>
      <c r="E153" s="5">
        <f t="shared" si="24"/>
        <v>0</v>
      </c>
      <c r="F153" s="5">
        <f t="shared" si="25"/>
        <v>0</v>
      </c>
      <c r="G153" s="2">
        <f t="shared" si="32"/>
        <v>150</v>
      </c>
      <c r="H153" s="6">
        <f t="shared" si="26"/>
        <v>4.3029259896729778E-4</v>
      </c>
      <c r="I153" s="6">
        <f t="shared" si="27"/>
        <v>2.6264941468577937E-4</v>
      </c>
      <c r="J153" s="6">
        <f t="shared" si="28"/>
        <v>6.4543889845094682E-2</v>
      </c>
      <c r="K153" s="6">
        <f t="shared" si="29"/>
        <v>3.786028777120589E-2</v>
      </c>
      <c r="L153" s="2">
        <f t="shared" si="30"/>
        <v>2.45994124503102E-3</v>
      </c>
      <c r="M153" s="2">
        <f t="shared" si="31"/>
        <v>2.4606026582976561E-3</v>
      </c>
    </row>
    <row r="154" spans="1:13" x14ac:dyDescent="0.3">
      <c r="A154" t="s">
        <v>2060</v>
      </c>
      <c r="B154">
        <v>21</v>
      </c>
      <c r="C154" s="5">
        <f t="shared" si="22"/>
        <v>0</v>
      </c>
      <c r="D154" s="5">
        <f t="shared" si="23"/>
        <v>0</v>
      </c>
      <c r="E154" s="5">
        <f t="shared" si="24"/>
        <v>0</v>
      </c>
      <c r="F154" s="5">
        <f t="shared" si="25"/>
        <v>0</v>
      </c>
      <c r="G154" s="2">
        <f t="shared" si="32"/>
        <v>151</v>
      </c>
      <c r="H154" s="6">
        <f t="shared" si="26"/>
        <v>4.3029259896729778E-4</v>
      </c>
      <c r="I154" s="6">
        <f t="shared" si="27"/>
        <v>2.6264941468577937E-4</v>
      </c>
      <c r="J154" s="6">
        <f t="shared" si="28"/>
        <v>6.4974182444061973E-2</v>
      </c>
      <c r="K154" s="6">
        <f t="shared" si="29"/>
        <v>3.8122937185891673E-2</v>
      </c>
      <c r="L154" s="2">
        <f t="shared" si="30"/>
        <v>2.4934106937416242E-3</v>
      </c>
      <c r="M154" s="2">
        <f t="shared" si="31"/>
        <v>2.4940721070082603E-3</v>
      </c>
    </row>
    <row r="155" spans="1:13" x14ac:dyDescent="0.3">
      <c r="A155" t="s">
        <v>2061</v>
      </c>
      <c r="B155">
        <v>21</v>
      </c>
      <c r="C155" s="5">
        <f t="shared" ref="C155:C218" si="33">IF(AND(ISNUMBER(B154),ISNUMBER(B156)),(B156-B154)/2,"")</f>
        <v>0</v>
      </c>
      <c r="D155" s="5">
        <f t="shared" ref="D155:D218" si="34">IF(AND(ISNUMBER(C154),ISNUMBER(C156)),(C156-C154)/2,"")</f>
        <v>0</v>
      </c>
      <c r="E155" s="5">
        <f t="shared" ref="E155:E218" si="35">IF(AND(ISNUMBER(B155),ISNUMBER(B156)),(B156-B155)/2,"")</f>
        <v>0</v>
      </c>
      <c r="F155" s="5">
        <f t="shared" ref="F155:F218" si="36">IF(AND(ISNUMBER(E154),ISNUMBER(E155)),(E155-E154)/2,"")</f>
        <v>0</v>
      </c>
      <c r="G155" s="2">
        <f t="shared" si="32"/>
        <v>152</v>
      </c>
      <c r="H155" s="6">
        <f t="shared" ref="H155:H218" si="37">1/MAX(G:G)</f>
        <v>4.3029259896729778E-4</v>
      </c>
      <c r="I155" s="6">
        <f t="shared" ref="I155:I218" si="38">B155/SUM(B:B)</f>
        <v>2.6264941468577937E-4</v>
      </c>
      <c r="J155" s="6">
        <f t="shared" ref="J155:J218" si="39">H155+J154</f>
        <v>6.5404475043029264E-2</v>
      </c>
      <c r="K155" s="6">
        <f t="shared" ref="K155:K218" si="40">I155+K154</f>
        <v>3.8385586600577455E-2</v>
      </c>
      <c r="L155" s="2">
        <f t="shared" ref="L155:L218" si="41">K155*J156</f>
        <v>2.5271061746507534E-3</v>
      </c>
      <c r="M155" s="2">
        <f t="shared" ref="M155:M218" si="42">K156*J155</f>
        <v>2.527767587917389E-3</v>
      </c>
    </row>
    <row r="156" spans="1:13" x14ac:dyDescent="0.3">
      <c r="A156" t="s">
        <v>2062</v>
      </c>
      <c r="B156">
        <v>21</v>
      </c>
      <c r="C156" s="5">
        <f t="shared" si="33"/>
        <v>0</v>
      </c>
      <c r="D156" s="5">
        <f t="shared" si="34"/>
        <v>0</v>
      </c>
      <c r="E156" s="5">
        <f t="shared" si="35"/>
        <v>0</v>
      </c>
      <c r="F156" s="5">
        <f t="shared" si="36"/>
        <v>0</v>
      </c>
      <c r="G156" s="2">
        <f t="shared" si="32"/>
        <v>153</v>
      </c>
      <c r="H156" s="6">
        <f t="shared" si="37"/>
        <v>4.3029259896729778E-4</v>
      </c>
      <c r="I156" s="6">
        <f t="shared" si="38"/>
        <v>2.6264941468577937E-4</v>
      </c>
      <c r="J156" s="6">
        <f t="shared" si="39"/>
        <v>6.5834767641996556E-2</v>
      </c>
      <c r="K156" s="6">
        <f t="shared" si="40"/>
        <v>3.8648236015263238E-2</v>
      </c>
      <c r="L156" s="2">
        <f t="shared" si="41"/>
        <v>2.5610276877584071E-3</v>
      </c>
      <c r="M156" s="2">
        <f t="shared" si="42"/>
        <v>2.5616891010250432E-3</v>
      </c>
    </row>
    <row r="157" spans="1:13" x14ac:dyDescent="0.3">
      <c r="A157" t="s">
        <v>2063</v>
      </c>
      <c r="B157">
        <v>21</v>
      </c>
      <c r="C157" s="5">
        <f t="shared" si="33"/>
        <v>0</v>
      </c>
      <c r="D157" s="5">
        <f t="shared" si="34"/>
        <v>0</v>
      </c>
      <c r="E157" s="5">
        <f t="shared" si="35"/>
        <v>0</v>
      </c>
      <c r="F157" s="5">
        <f t="shared" si="36"/>
        <v>0</v>
      </c>
      <c r="G157" s="2">
        <f t="shared" si="32"/>
        <v>154</v>
      </c>
      <c r="H157" s="6">
        <f t="shared" si="37"/>
        <v>4.3029259896729778E-4</v>
      </c>
      <c r="I157" s="6">
        <f t="shared" si="38"/>
        <v>2.6264941468577937E-4</v>
      </c>
      <c r="J157" s="6">
        <f t="shared" si="39"/>
        <v>6.6265060240963847E-2</v>
      </c>
      <c r="K157" s="6">
        <f t="shared" si="40"/>
        <v>3.891088542994902E-2</v>
      </c>
      <c r="L157" s="2">
        <f t="shared" si="41"/>
        <v>2.5951752330645853E-3</v>
      </c>
      <c r="M157" s="2">
        <f t="shared" si="42"/>
        <v>2.5958366463312214E-3</v>
      </c>
    </row>
    <row r="158" spans="1:13" x14ac:dyDescent="0.3">
      <c r="A158" t="s">
        <v>2064</v>
      </c>
      <c r="B158">
        <v>21</v>
      </c>
      <c r="C158" s="5">
        <f t="shared" si="33"/>
        <v>0</v>
      </c>
      <c r="D158" s="5">
        <f t="shared" si="34"/>
        <v>0</v>
      </c>
      <c r="E158" s="5">
        <f t="shared" si="35"/>
        <v>0</v>
      </c>
      <c r="F158" s="5">
        <f t="shared" si="36"/>
        <v>0</v>
      </c>
      <c r="G158" s="2">
        <f t="shared" si="32"/>
        <v>155</v>
      </c>
      <c r="H158" s="6">
        <f t="shared" si="37"/>
        <v>4.3029259896729778E-4</v>
      </c>
      <c r="I158" s="6">
        <f t="shared" si="38"/>
        <v>2.6264941468577937E-4</v>
      </c>
      <c r="J158" s="6">
        <f t="shared" si="39"/>
        <v>6.6695352839931138E-2</v>
      </c>
      <c r="K158" s="6">
        <f t="shared" si="40"/>
        <v>3.9173534844634803E-2</v>
      </c>
      <c r="L158" s="2">
        <f t="shared" si="41"/>
        <v>2.629548810569289E-3</v>
      </c>
      <c r="M158" s="2">
        <f t="shared" si="42"/>
        <v>2.6302102238359246E-3</v>
      </c>
    </row>
    <row r="159" spans="1:13" x14ac:dyDescent="0.3">
      <c r="A159" t="s">
        <v>2065</v>
      </c>
      <c r="B159">
        <v>21</v>
      </c>
      <c r="C159" s="5">
        <f t="shared" si="33"/>
        <v>0</v>
      </c>
      <c r="D159" s="5">
        <f t="shared" si="34"/>
        <v>0</v>
      </c>
      <c r="E159" s="5">
        <f t="shared" si="35"/>
        <v>0</v>
      </c>
      <c r="F159" s="5">
        <f t="shared" si="36"/>
        <v>0</v>
      </c>
      <c r="G159" s="2">
        <f t="shared" si="32"/>
        <v>156</v>
      </c>
      <c r="H159" s="6">
        <f t="shared" si="37"/>
        <v>4.3029259896729778E-4</v>
      </c>
      <c r="I159" s="6">
        <f t="shared" si="38"/>
        <v>2.6264941468577937E-4</v>
      </c>
      <c r="J159" s="6">
        <f t="shared" si="39"/>
        <v>6.7125645438898429E-2</v>
      </c>
      <c r="K159" s="6">
        <f t="shared" si="40"/>
        <v>3.9436184259320585E-2</v>
      </c>
      <c r="L159" s="2">
        <f t="shared" si="41"/>
        <v>2.6641484202725167E-3</v>
      </c>
      <c r="M159" s="2">
        <f t="shared" si="42"/>
        <v>2.6648098335391528E-3</v>
      </c>
    </row>
    <row r="160" spans="1:13" x14ac:dyDescent="0.3">
      <c r="A160" t="s">
        <v>2066</v>
      </c>
      <c r="B160">
        <v>21</v>
      </c>
      <c r="C160" s="5">
        <f t="shared" si="33"/>
        <v>0</v>
      </c>
      <c r="D160" s="5">
        <f t="shared" si="34"/>
        <v>0</v>
      </c>
      <c r="E160" s="5">
        <f t="shared" si="35"/>
        <v>0</v>
      </c>
      <c r="F160" s="5">
        <f t="shared" si="36"/>
        <v>0</v>
      </c>
      <c r="G160" s="2">
        <f t="shared" si="32"/>
        <v>157</v>
      </c>
      <c r="H160" s="6">
        <f t="shared" si="37"/>
        <v>4.3029259896729778E-4</v>
      </c>
      <c r="I160" s="6">
        <f t="shared" si="38"/>
        <v>2.6264941468577937E-4</v>
      </c>
      <c r="J160" s="6">
        <f t="shared" si="39"/>
        <v>6.755593803786572E-2</v>
      </c>
      <c r="K160" s="6">
        <f t="shared" si="40"/>
        <v>3.9698833674006367E-2</v>
      </c>
      <c r="L160" s="2">
        <f t="shared" si="41"/>
        <v>2.6989740621742699E-3</v>
      </c>
      <c r="M160" s="2">
        <f t="shared" si="42"/>
        <v>2.6996354754409055E-3</v>
      </c>
    </row>
    <row r="161" spans="1:13" x14ac:dyDescent="0.3">
      <c r="A161" t="s">
        <v>2067</v>
      </c>
      <c r="B161">
        <v>21</v>
      </c>
      <c r="C161" s="5">
        <f t="shared" si="33"/>
        <v>0</v>
      </c>
      <c r="D161" s="5">
        <f t="shared" si="34"/>
        <v>0</v>
      </c>
      <c r="E161" s="5">
        <f t="shared" si="35"/>
        <v>0</v>
      </c>
      <c r="F161" s="5">
        <f t="shared" si="36"/>
        <v>0</v>
      </c>
      <c r="G161" s="2">
        <f t="shared" si="32"/>
        <v>158</v>
      </c>
      <c r="H161" s="6">
        <f t="shared" si="37"/>
        <v>4.3029259896729778E-4</v>
      </c>
      <c r="I161" s="6">
        <f t="shared" si="38"/>
        <v>2.6264941468577937E-4</v>
      </c>
      <c r="J161" s="6">
        <f t="shared" si="39"/>
        <v>6.7986230636833012E-2</v>
      </c>
      <c r="K161" s="6">
        <f t="shared" si="40"/>
        <v>3.996148308869215E-2</v>
      </c>
      <c r="L161" s="2">
        <f t="shared" si="41"/>
        <v>2.7340257362745471E-3</v>
      </c>
      <c r="M161" s="2">
        <f t="shared" si="42"/>
        <v>2.7346871495411832E-3</v>
      </c>
    </row>
    <row r="162" spans="1:13" x14ac:dyDescent="0.3">
      <c r="A162" t="s">
        <v>2068</v>
      </c>
      <c r="B162">
        <v>21</v>
      </c>
      <c r="C162" s="5">
        <f t="shared" si="33"/>
        <v>0</v>
      </c>
      <c r="D162" s="5">
        <f t="shared" si="34"/>
        <v>0</v>
      </c>
      <c r="E162" s="5">
        <f t="shared" si="35"/>
        <v>0</v>
      </c>
      <c r="F162" s="5">
        <f t="shared" si="36"/>
        <v>0</v>
      </c>
      <c r="G162" s="2">
        <f t="shared" si="32"/>
        <v>159</v>
      </c>
      <c r="H162" s="6">
        <f t="shared" si="37"/>
        <v>4.3029259896729778E-4</v>
      </c>
      <c r="I162" s="6">
        <f t="shared" si="38"/>
        <v>2.6264941468577937E-4</v>
      </c>
      <c r="J162" s="6">
        <f t="shared" si="39"/>
        <v>6.8416523235800303E-2</v>
      </c>
      <c r="K162" s="6">
        <f t="shared" si="40"/>
        <v>4.0224132503377932E-2</v>
      </c>
      <c r="L162" s="2">
        <f t="shared" si="41"/>
        <v>2.7693034425733498E-3</v>
      </c>
      <c r="M162" s="2">
        <f t="shared" si="42"/>
        <v>2.7699648558399859E-3</v>
      </c>
    </row>
    <row r="163" spans="1:13" x14ac:dyDescent="0.3">
      <c r="A163" t="s">
        <v>2069</v>
      </c>
      <c r="B163">
        <v>21</v>
      </c>
      <c r="C163" s="5">
        <f t="shared" si="33"/>
        <v>0</v>
      </c>
      <c r="D163" s="5">
        <f t="shared" si="34"/>
        <v>0</v>
      </c>
      <c r="E163" s="5">
        <f t="shared" si="35"/>
        <v>0</v>
      </c>
      <c r="F163" s="5">
        <f t="shared" si="36"/>
        <v>0</v>
      </c>
      <c r="G163" s="2">
        <f t="shared" si="32"/>
        <v>160</v>
      </c>
      <c r="H163" s="6">
        <f t="shared" si="37"/>
        <v>4.3029259896729778E-4</v>
      </c>
      <c r="I163" s="6">
        <f t="shared" si="38"/>
        <v>2.6264941468577937E-4</v>
      </c>
      <c r="J163" s="6">
        <f t="shared" si="39"/>
        <v>6.8846815834767594E-2</v>
      </c>
      <c r="K163" s="6">
        <f t="shared" si="40"/>
        <v>4.0486781918063715E-2</v>
      </c>
      <c r="L163" s="2">
        <f t="shared" si="41"/>
        <v>2.804807181070677E-3</v>
      </c>
      <c r="M163" s="2">
        <f t="shared" si="42"/>
        <v>2.8054685943373126E-3</v>
      </c>
    </row>
    <row r="164" spans="1:13" x14ac:dyDescent="0.3">
      <c r="A164" t="s">
        <v>2070</v>
      </c>
      <c r="B164">
        <v>21</v>
      </c>
      <c r="C164" s="5">
        <f t="shared" si="33"/>
        <v>0</v>
      </c>
      <c r="D164" s="5">
        <f t="shared" si="34"/>
        <v>0</v>
      </c>
      <c r="E164" s="5">
        <f t="shared" si="35"/>
        <v>0</v>
      </c>
      <c r="F164" s="5">
        <f t="shared" si="36"/>
        <v>0</v>
      </c>
      <c r="G164" s="2">
        <f t="shared" si="32"/>
        <v>161</v>
      </c>
      <c r="H164" s="6">
        <f t="shared" si="37"/>
        <v>4.3029259896729778E-4</v>
      </c>
      <c r="I164" s="6">
        <f t="shared" si="38"/>
        <v>2.6264941468577937E-4</v>
      </c>
      <c r="J164" s="6">
        <f t="shared" si="39"/>
        <v>6.9277108433734885E-2</v>
      </c>
      <c r="K164" s="6">
        <f t="shared" si="40"/>
        <v>4.0749431332749497E-2</v>
      </c>
      <c r="L164" s="2">
        <f t="shared" si="41"/>
        <v>2.8405369517665287E-3</v>
      </c>
      <c r="M164" s="2">
        <f t="shared" si="42"/>
        <v>2.8411983650331648E-3</v>
      </c>
    </row>
    <row r="165" spans="1:13" x14ac:dyDescent="0.3">
      <c r="A165" t="s">
        <v>2071</v>
      </c>
      <c r="B165">
        <v>21</v>
      </c>
      <c r="C165" s="5">
        <f t="shared" si="33"/>
        <v>0</v>
      </c>
      <c r="D165" s="5">
        <f t="shared" si="34"/>
        <v>0</v>
      </c>
      <c r="E165" s="5">
        <f t="shared" si="35"/>
        <v>0</v>
      </c>
      <c r="F165" s="5">
        <f t="shared" si="36"/>
        <v>0</v>
      </c>
      <c r="G165" s="2">
        <f t="shared" si="32"/>
        <v>162</v>
      </c>
      <c r="H165" s="6">
        <f t="shared" si="37"/>
        <v>4.3029259896729778E-4</v>
      </c>
      <c r="I165" s="6">
        <f t="shared" si="38"/>
        <v>2.6264941468577937E-4</v>
      </c>
      <c r="J165" s="6">
        <f t="shared" si="39"/>
        <v>6.9707401032702176E-2</v>
      </c>
      <c r="K165" s="6">
        <f t="shared" si="40"/>
        <v>4.101208074743528E-2</v>
      </c>
      <c r="L165" s="2">
        <f t="shared" si="41"/>
        <v>2.8764927546609054E-3</v>
      </c>
      <c r="M165" s="2">
        <f t="shared" si="42"/>
        <v>2.8771541679275415E-3</v>
      </c>
    </row>
    <row r="166" spans="1:13" x14ac:dyDescent="0.3">
      <c r="A166" t="s">
        <v>2072</v>
      </c>
      <c r="B166">
        <v>21</v>
      </c>
      <c r="C166" s="5">
        <f t="shared" si="33"/>
        <v>0</v>
      </c>
      <c r="D166" s="5">
        <f t="shared" si="34"/>
        <v>0</v>
      </c>
      <c r="E166" s="5">
        <f t="shared" si="35"/>
        <v>0</v>
      </c>
      <c r="F166" s="5">
        <f t="shared" si="36"/>
        <v>0</v>
      </c>
      <c r="G166" s="2">
        <f t="shared" si="32"/>
        <v>163</v>
      </c>
      <c r="H166" s="6">
        <f t="shared" si="37"/>
        <v>4.3029259896729778E-4</v>
      </c>
      <c r="I166" s="6">
        <f t="shared" si="38"/>
        <v>2.6264941468577937E-4</v>
      </c>
      <c r="J166" s="6">
        <f t="shared" si="39"/>
        <v>7.0137693631669468E-2</v>
      </c>
      <c r="K166" s="6">
        <f t="shared" si="40"/>
        <v>4.1274730162121062E-2</v>
      </c>
      <c r="L166" s="2">
        <f t="shared" si="41"/>
        <v>2.9126745897538066E-3</v>
      </c>
      <c r="M166" s="2">
        <f t="shared" si="42"/>
        <v>2.9133360030204427E-3</v>
      </c>
    </row>
    <row r="167" spans="1:13" x14ac:dyDescent="0.3">
      <c r="A167" t="s">
        <v>2073</v>
      </c>
      <c r="B167">
        <v>21</v>
      </c>
      <c r="C167" s="5">
        <f t="shared" si="33"/>
        <v>0</v>
      </c>
      <c r="D167" s="5">
        <f t="shared" si="34"/>
        <v>0</v>
      </c>
      <c r="E167" s="5">
        <f t="shared" si="35"/>
        <v>0</v>
      </c>
      <c r="F167" s="5">
        <f t="shared" si="36"/>
        <v>0</v>
      </c>
      <c r="G167" s="2">
        <f t="shared" si="32"/>
        <v>164</v>
      </c>
      <c r="H167" s="6">
        <f t="shared" si="37"/>
        <v>4.3029259896729778E-4</v>
      </c>
      <c r="I167" s="6">
        <f t="shared" si="38"/>
        <v>2.6264941468577937E-4</v>
      </c>
      <c r="J167" s="6">
        <f t="shared" si="39"/>
        <v>7.0567986230636759E-2</v>
      </c>
      <c r="K167" s="6">
        <f t="shared" si="40"/>
        <v>4.1537379576806845E-2</v>
      </c>
      <c r="L167" s="2">
        <f t="shared" si="41"/>
        <v>2.9490824570452328E-3</v>
      </c>
      <c r="M167" s="2">
        <f t="shared" si="42"/>
        <v>2.9497438703118689E-3</v>
      </c>
    </row>
    <row r="168" spans="1:13" x14ac:dyDescent="0.3">
      <c r="A168" t="s">
        <v>2074</v>
      </c>
      <c r="B168">
        <v>21</v>
      </c>
      <c r="C168" s="5">
        <f t="shared" si="33"/>
        <v>0</v>
      </c>
      <c r="D168" s="5">
        <f t="shared" si="34"/>
        <v>0</v>
      </c>
      <c r="E168" s="5">
        <f t="shared" si="35"/>
        <v>0</v>
      </c>
      <c r="F168" s="5">
        <f t="shared" si="36"/>
        <v>0</v>
      </c>
      <c r="G168" s="2">
        <f t="shared" si="32"/>
        <v>165</v>
      </c>
      <c r="H168" s="6">
        <f t="shared" si="37"/>
        <v>4.3029259896729778E-4</v>
      </c>
      <c r="I168" s="6">
        <f t="shared" si="38"/>
        <v>2.6264941468577937E-4</v>
      </c>
      <c r="J168" s="6">
        <f t="shared" si="39"/>
        <v>7.099827882960405E-2</v>
      </c>
      <c r="K168" s="6">
        <f t="shared" si="40"/>
        <v>4.1800028991492627E-2</v>
      </c>
      <c r="L168" s="2">
        <f t="shared" si="41"/>
        <v>2.985716356535184E-3</v>
      </c>
      <c r="M168" s="2">
        <f t="shared" si="42"/>
        <v>2.9863777698018201E-3</v>
      </c>
    </row>
    <row r="169" spans="1:13" x14ac:dyDescent="0.3">
      <c r="A169" t="s">
        <v>2075</v>
      </c>
      <c r="B169">
        <v>21</v>
      </c>
      <c r="C169" s="5">
        <f t="shared" si="33"/>
        <v>0</v>
      </c>
      <c r="D169" s="5">
        <f t="shared" si="34"/>
        <v>0</v>
      </c>
      <c r="E169" s="5">
        <f t="shared" si="35"/>
        <v>0</v>
      </c>
      <c r="F169" s="5">
        <f t="shared" si="36"/>
        <v>0</v>
      </c>
      <c r="G169" s="2">
        <f t="shared" si="32"/>
        <v>166</v>
      </c>
      <c r="H169" s="6">
        <f t="shared" si="37"/>
        <v>4.3029259896729778E-4</v>
      </c>
      <c r="I169" s="6">
        <f t="shared" si="38"/>
        <v>2.6264941468577937E-4</v>
      </c>
      <c r="J169" s="6">
        <f t="shared" si="39"/>
        <v>7.1428571428571341E-2</v>
      </c>
      <c r="K169" s="6">
        <f t="shared" si="40"/>
        <v>4.206267840617841E-2</v>
      </c>
      <c r="L169" s="2">
        <f t="shared" si="41"/>
        <v>3.0225762882236597E-3</v>
      </c>
      <c r="M169" s="2">
        <f t="shared" si="42"/>
        <v>3.0232377014902958E-3</v>
      </c>
    </row>
    <row r="170" spans="1:13" x14ac:dyDescent="0.3">
      <c r="A170" t="s">
        <v>2076</v>
      </c>
      <c r="B170">
        <v>21</v>
      </c>
      <c r="C170" s="5">
        <f t="shared" si="33"/>
        <v>0</v>
      </c>
      <c r="D170" s="5">
        <f t="shared" si="34"/>
        <v>0</v>
      </c>
      <c r="E170" s="5">
        <f t="shared" si="35"/>
        <v>0</v>
      </c>
      <c r="F170" s="5">
        <f t="shared" si="36"/>
        <v>0</v>
      </c>
      <c r="G170" s="2">
        <f t="shared" si="32"/>
        <v>167</v>
      </c>
      <c r="H170" s="6">
        <f t="shared" si="37"/>
        <v>4.3029259896729778E-4</v>
      </c>
      <c r="I170" s="6">
        <f t="shared" si="38"/>
        <v>2.6264941468577937E-4</v>
      </c>
      <c r="J170" s="6">
        <f t="shared" si="39"/>
        <v>7.1858864027538633E-2</v>
      </c>
      <c r="K170" s="6">
        <f t="shared" si="40"/>
        <v>4.2325327820864192E-2</v>
      </c>
      <c r="L170" s="2">
        <f t="shared" si="41"/>
        <v>3.0596622521106604E-3</v>
      </c>
      <c r="M170" s="2">
        <f t="shared" si="42"/>
        <v>3.0603236653772964E-3</v>
      </c>
    </row>
    <row r="171" spans="1:13" x14ac:dyDescent="0.3">
      <c r="A171" t="s">
        <v>2077</v>
      </c>
      <c r="B171">
        <v>21</v>
      </c>
      <c r="C171" s="5">
        <f t="shared" si="33"/>
        <v>0</v>
      </c>
      <c r="D171" s="5">
        <f t="shared" si="34"/>
        <v>0</v>
      </c>
      <c r="E171" s="5">
        <f t="shared" si="35"/>
        <v>0</v>
      </c>
      <c r="F171" s="5">
        <f t="shared" si="36"/>
        <v>0</v>
      </c>
      <c r="G171" s="2">
        <f t="shared" si="32"/>
        <v>168</v>
      </c>
      <c r="H171" s="6">
        <f t="shared" si="37"/>
        <v>4.3029259896729778E-4</v>
      </c>
      <c r="I171" s="6">
        <f t="shared" si="38"/>
        <v>2.6264941468577937E-4</v>
      </c>
      <c r="J171" s="6">
        <f t="shared" si="39"/>
        <v>7.2289156626505924E-2</v>
      </c>
      <c r="K171" s="6">
        <f t="shared" si="40"/>
        <v>4.2587977235549974E-2</v>
      </c>
      <c r="L171" s="2">
        <f t="shared" si="41"/>
        <v>3.0969742481961856E-3</v>
      </c>
      <c r="M171" s="2">
        <f t="shared" si="42"/>
        <v>3.0976356614628216E-3</v>
      </c>
    </row>
    <row r="172" spans="1:13" x14ac:dyDescent="0.3">
      <c r="A172" t="s">
        <v>2078</v>
      </c>
      <c r="B172">
        <v>21</v>
      </c>
      <c r="C172" s="5">
        <f t="shared" si="33"/>
        <v>0</v>
      </c>
      <c r="D172" s="5">
        <f t="shared" si="34"/>
        <v>0</v>
      </c>
      <c r="E172" s="5">
        <f t="shared" si="35"/>
        <v>0</v>
      </c>
      <c r="F172" s="5">
        <f t="shared" si="36"/>
        <v>0</v>
      </c>
      <c r="G172" s="2">
        <f t="shared" si="32"/>
        <v>169</v>
      </c>
      <c r="H172" s="6">
        <f t="shared" si="37"/>
        <v>4.3029259896729778E-4</v>
      </c>
      <c r="I172" s="6">
        <f t="shared" si="38"/>
        <v>2.6264941468577937E-4</v>
      </c>
      <c r="J172" s="6">
        <f t="shared" si="39"/>
        <v>7.2719449225473215E-2</v>
      </c>
      <c r="K172" s="6">
        <f t="shared" si="40"/>
        <v>4.2850626650235757E-2</v>
      </c>
      <c r="L172" s="2">
        <f t="shared" si="41"/>
        <v>3.1345122764802357E-3</v>
      </c>
      <c r="M172" s="2">
        <f t="shared" si="42"/>
        <v>3.1351736897468714E-3</v>
      </c>
    </row>
    <row r="173" spans="1:13" x14ac:dyDescent="0.3">
      <c r="A173" t="s">
        <v>2079</v>
      </c>
      <c r="B173">
        <v>21</v>
      </c>
      <c r="C173" s="5">
        <f t="shared" si="33"/>
        <v>0</v>
      </c>
      <c r="D173" s="5">
        <f t="shared" si="34"/>
        <v>0</v>
      </c>
      <c r="E173" s="5">
        <f t="shared" si="35"/>
        <v>0</v>
      </c>
      <c r="F173" s="5">
        <f t="shared" si="36"/>
        <v>0</v>
      </c>
      <c r="G173" s="2">
        <f t="shared" si="32"/>
        <v>170</v>
      </c>
      <c r="H173" s="6">
        <f t="shared" si="37"/>
        <v>4.3029259896729778E-4</v>
      </c>
      <c r="I173" s="6">
        <f t="shared" si="38"/>
        <v>2.6264941468577937E-4</v>
      </c>
      <c r="J173" s="6">
        <f t="shared" si="39"/>
        <v>7.3149741824440506E-2</v>
      </c>
      <c r="K173" s="6">
        <f t="shared" si="40"/>
        <v>4.3113276064921539E-2</v>
      </c>
      <c r="L173" s="2">
        <f t="shared" si="41"/>
        <v>3.1722763369628104E-3</v>
      </c>
      <c r="M173" s="2">
        <f t="shared" si="42"/>
        <v>3.1729377502294465E-3</v>
      </c>
    </row>
    <row r="174" spans="1:13" x14ac:dyDescent="0.3">
      <c r="A174" t="s">
        <v>2080</v>
      </c>
      <c r="B174">
        <v>21</v>
      </c>
      <c r="C174" s="5">
        <f t="shared" si="33"/>
        <v>0</v>
      </c>
      <c r="D174" s="5">
        <f t="shared" si="34"/>
        <v>0</v>
      </c>
      <c r="E174" s="5">
        <f t="shared" si="35"/>
        <v>0</v>
      </c>
      <c r="F174" s="5">
        <f t="shared" si="36"/>
        <v>0</v>
      </c>
      <c r="G174" s="2">
        <f t="shared" si="32"/>
        <v>171</v>
      </c>
      <c r="H174" s="6">
        <f t="shared" si="37"/>
        <v>4.3029259896729778E-4</v>
      </c>
      <c r="I174" s="6">
        <f t="shared" si="38"/>
        <v>2.6264941468577937E-4</v>
      </c>
      <c r="J174" s="6">
        <f t="shared" si="39"/>
        <v>7.3580034423407797E-2</v>
      </c>
      <c r="K174" s="6">
        <f t="shared" si="40"/>
        <v>4.3375925479607322E-2</v>
      </c>
      <c r="L174" s="2">
        <f t="shared" si="41"/>
        <v>3.2102664296439101E-3</v>
      </c>
      <c r="M174" s="2">
        <f t="shared" si="42"/>
        <v>3.2109278429105458E-3</v>
      </c>
    </row>
    <row r="175" spans="1:13" x14ac:dyDescent="0.3">
      <c r="A175" t="s">
        <v>2081</v>
      </c>
      <c r="B175">
        <v>21</v>
      </c>
      <c r="C175" s="5">
        <f t="shared" si="33"/>
        <v>0</v>
      </c>
      <c r="D175" s="5">
        <f t="shared" si="34"/>
        <v>0</v>
      </c>
      <c r="E175" s="5">
        <f t="shared" si="35"/>
        <v>0</v>
      </c>
      <c r="F175" s="5">
        <f t="shared" si="36"/>
        <v>0</v>
      </c>
      <c r="G175" s="2">
        <f t="shared" si="32"/>
        <v>172</v>
      </c>
      <c r="H175" s="6">
        <f t="shared" si="37"/>
        <v>4.3029259896729778E-4</v>
      </c>
      <c r="I175" s="6">
        <f t="shared" si="38"/>
        <v>2.6264941468577937E-4</v>
      </c>
      <c r="J175" s="6">
        <f t="shared" si="39"/>
        <v>7.4010327022375089E-2</v>
      </c>
      <c r="K175" s="6">
        <f t="shared" si="40"/>
        <v>4.3638574894293104E-2</v>
      </c>
      <c r="L175" s="2">
        <f t="shared" si="41"/>
        <v>3.2484825545235343E-3</v>
      </c>
      <c r="M175" s="2">
        <f t="shared" si="42"/>
        <v>3.2491439677901704E-3</v>
      </c>
    </row>
    <row r="176" spans="1:13" x14ac:dyDescent="0.3">
      <c r="A176" t="s">
        <v>192</v>
      </c>
      <c r="B176">
        <v>21</v>
      </c>
      <c r="C176" s="5">
        <f t="shared" si="33"/>
        <v>0</v>
      </c>
      <c r="D176" s="5">
        <f t="shared" si="34"/>
        <v>0</v>
      </c>
      <c r="E176" s="5">
        <f t="shared" si="35"/>
        <v>0</v>
      </c>
      <c r="F176" s="5">
        <f t="shared" si="36"/>
        <v>0</v>
      </c>
      <c r="G176" s="2">
        <f t="shared" si="32"/>
        <v>173</v>
      </c>
      <c r="H176" s="6">
        <f t="shared" si="37"/>
        <v>4.3029259896729778E-4</v>
      </c>
      <c r="I176" s="6">
        <f t="shared" si="38"/>
        <v>2.6264941468577937E-4</v>
      </c>
      <c r="J176" s="6">
        <f t="shared" si="39"/>
        <v>7.444061962134238E-2</v>
      </c>
      <c r="K176" s="6">
        <f t="shared" si="40"/>
        <v>4.3901224308978887E-2</v>
      </c>
      <c r="L176" s="2">
        <f t="shared" si="41"/>
        <v>3.2869247116016835E-3</v>
      </c>
      <c r="M176" s="2">
        <f t="shared" si="42"/>
        <v>3.2875861248683191E-3</v>
      </c>
    </row>
    <row r="177" spans="1:13" x14ac:dyDescent="0.3">
      <c r="A177" t="s">
        <v>193</v>
      </c>
      <c r="B177">
        <v>21</v>
      </c>
      <c r="C177" s="5">
        <f t="shared" si="33"/>
        <v>0</v>
      </c>
      <c r="D177" s="5">
        <f t="shared" si="34"/>
        <v>0</v>
      </c>
      <c r="E177" s="5">
        <f t="shared" si="35"/>
        <v>0</v>
      </c>
      <c r="F177" s="5">
        <f t="shared" si="36"/>
        <v>0</v>
      </c>
      <c r="G177" s="2">
        <f t="shared" si="32"/>
        <v>174</v>
      </c>
      <c r="H177" s="6">
        <f t="shared" si="37"/>
        <v>4.3029259896729778E-4</v>
      </c>
      <c r="I177" s="6">
        <f t="shared" si="38"/>
        <v>2.6264941468577937E-4</v>
      </c>
      <c r="J177" s="6">
        <f t="shared" si="39"/>
        <v>7.4870912220309671E-2</v>
      </c>
      <c r="K177" s="6">
        <f t="shared" si="40"/>
        <v>4.4163873723664669E-2</v>
      </c>
      <c r="L177" s="2">
        <f t="shared" si="41"/>
        <v>3.3255929008783572E-3</v>
      </c>
      <c r="M177" s="2">
        <f t="shared" si="42"/>
        <v>3.3262543141449933E-3</v>
      </c>
    </row>
    <row r="178" spans="1:13" x14ac:dyDescent="0.3">
      <c r="A178" t="s">
        <v>194</v>
      </c>
      <c r="B178">
        <v>21</v>
      </c>
      <c r="C178" s="5">
        <f t="shared" si="33"/>
        <v>0</v>
      </c>
      <c r="D178" s="5">
        <f t="shared" si="34"/>
        <v>0</v>
      </c>
      <c r="E178" s="5">
        <f t="shared" si="35"/>
        <v>0</v>
      </c>
      <c r="F178" s="5">
        <f t="shared" si="36"/>
        <v>0</v>
      </c>
      <c r="G178" s="2">
        <f t="shared" si="32"/>
        <v>175</v>
      </c>
      <c r="H178" s="6">
        <f t="shared" si="37"/>
        <v>4.3029259896729778E-4</v>
      </c>
      <c r="I178" s="6">
        <f t="shared" si="38"/>
        <v>2.6264941468577937E-4</v>
      </c>
      <c r="J178" s="6">
        <f t="shared" si="39"/>
        <v>7.5301204819276962E-2</v>
      </c>
      <c r="K178" s="6">
        <f t="shared" si="40"/>
        <v>4.4426523138350452E-2</v>
      </c>
      <c r="L178" s="2">
        <f t="shared" si="41"/>
        <v>3.3644871223535559E-3</v>
      </c>
      <c r="M178" s="2">
        <f t="shared" si="42"/>
        <v>3.365148535620192E-3</v>
      </c>
    </row>
    <row r="179" spans="1:13" x14ac:dyDescent="0.3">
      <c r="A179" t="s">
        <v>195</v>
      </c>
      <c r="B179">
        <v>21</v>
      </c>
      <c r="C179" s="5">
        <f t="shared" si="33"/>
        <v>0</v>
      </c>
      <c r="D179" s="5">
        <f t="shared" si="34"/>
        <v>0</v>
      </c>
      <c r="E179" s="5">
        <f t="shared" si="35"/>
        <v>0</v>
      </c>
      <c r="F179" s="5">
        <f t="shared" si="36"/>
        <v>0</v>
      </c>
      <c r="G179" s="2">
        <f t="shared" si="32"/>
        <v>176</v>
      </c>
      <c r="H179" s="6">
        <f t="shared" si="37"/>
        <v>4.3029259896729778E-4</v>
      </c>
      <c r="I179" s="6">
        <f t="shared" si="38"/>
        <v>2.6264941468577937E-4</v>
      </c>
      <c r="J179" s="6">
        <f t="shared" si="39"/>
        <v>7.5731497418244254E-2</v>
      </c>
      <c r="K179" s="6">
        <f t="shared" si="40"/>
        <v>4.4689172553036234E-2</v>
      </c>
      <c r="L179" s="2">
        <f t="shared" si="41"/>
        <v>3.4036073760272791E-3</v>
      </c>
      <c r="M179" s="2">
        <f t="shared" si="42"/>
        <v>3.4042687892939152E-3</v>
      </c>
    </row>
    <row r="180" spans="1:13" x14ac:dyDescent="0.3">
      <c r="A180" t="s">
        <v>196</v>
      </c>
      <c r="B180">
        <v>21</v>
      </c>
      <c r="C180" s="5">
        <f t="shared" si="33"/>
        <v>0</v>
      </c>
      <c r="D180" s="5">
        <f t="shared" si="34"/>
        <v>0</v>
      </c>
      <c r="E180" s="5">
        <f t="shared" si="35"/>
        <v>0</v>
      </c>
      <c r="F180" s="5">
        <f t="shared" si="36"/>
        <v>0</v>
      </c>
      <c r="G180" s="2">
        <f t="shared" si="32"/>
        <v>177</v>
      </c>
      <c r="H180" s="6">
        <f t="shared" si="37"/>
        <v>4.3029259896729778E-4</v>
      </c>
      <c r="I180" s="6">
        <f t="shared" si="38"/>
        <v>2.6264941468577937E-4</v>
      </c>
      <c r="J180" s="6">
        <f t="shared" si="39"/>
        <v>7.6161790017211545E-2</v>
      </c>
      <c r="K180" s="6">
        <f t="shared" si="40"/>
        <v>4.4951821967722017E-2</v>
      </c>
      <c r="L180" s="2">
        <f t="shared" si="41"/>
        <v>3.4429536618995273E-3</v>
      </c>
      <c r="M180" s="2">
        <f t="shared" si="42"/>
        <v>3.4436150751661634E-3</v>
      </c>
    </row>
    <row r="181" spans="1:13" x14ac:dyDescent="0.3">
      <c r="A181" t="s">
        <v>197</v>
      </c>
      <c r="B181">
        <v>21</v>
      </c>
      <c r="C181" s="5">
        <f t="shared" si="33"/>
        <v>0</v>
      </c>
      <c r="D181" s="5">
        <f t="shared" si="34"/>
        <v>0</v>
      </c>
      <c r="E181" s="5">
        <f t="shared" si="35"/>
        <v>0</v>
      </c>
      <c r="F181" s="5">
        <f t="shared" si="36"/>
        <v>0</v>
      </c>
      <c r="G181" s="2">
        <f t="shared" si="32"/>
        <v>178</v>
      </c>
      <c r="H181" s="6">
        <f t="shared" si="37"/>
        <v>4.3029259896729778E-4</v>
      </c>
      <c r="I181" s="6">
        <f t="shared" si="38"/>
        <v>2.6264941468577937E-4</v>
      </c>
      <c r="J181" s="6">
        <f t="shared" si="39"/>
        <v>7.6592082616178836E-2</v>
      </c>
      <c r="K181" s="6">
        <f t="shared" si="40"/>
        <v>4.5214471382407799E-2</v>
      </c>
      <c r="L181" s="2">
        <f t="shared" si="41"/>
        <v>3.4825259799703004E-3</v>
      </c>
      <c r="M181" s="2">
        <f t="shared" si="42"/>
        <v>3.4831873932369365E-3</v>
      </c>
    </row>
    <row r="182" spans="1:13" x14ac:dyDescent="0.3">
      <c r="A182" t="s">
        <v>198</v>
      </c>
      <c r="B182">
        <v>21</v>
      </c>
      <c r="C182" s="5">
        <f t="shared" si="33"/>
        <v>0</v>
      </c>
      <c r="D182" s="5">
        <f t="shared" si="34"/>
        <v>0</v>
      </c>
      <c r="E182" s="5">
        <f t="shared" si="35"/>
        <v>0</v>
      </c>
      <c r="F182" s="5">
        <f t="shared" si="36"/>
        <v>0</v>
      </c>
      <c r="G182" s="2">
        <f t="shared" si="32"/>
        <v>179</v>
      </c>
      <c r="H182" s="6">
        <f t="shared" si="37"/>
        <v>4.3029259896729778E-4</v>
      </c>
      <c r="I182" s="6">
        <f t="shared" si="38"/>
        <v>2.6264941468577937E-4</v>
      </c>
      <c r="J182" s="6">
        <f t="shared" si="39"/>
        <v>7.7022375215146127E-2</v>
      </c>
      <c r="K182" s="6">
        <f t="shared" si="40"/>
        <v>4.5477120797093581E-2</v>
      </c>
      <c r="L182" s="2">
        <f t="shared" si="41"/>
        <v>3.5223243302395981E-3</v>
      </c>
      <c r="M182" s="2">
        <f t="shared" si="42"/>
        <v>3.5229857435062342E-3</v>
      </c>
    </row>
    <row r="183" spans="1:13" x14ac:dyDescent="0.3">
      <c r="A183" t="s">
        <v>199</v>
      </c>
      <c r="B183">
        <v>21</v>
      </c>
      <c r="C183" s="5">
        <f t="shared" si="33"/>
        <v>0</v>
      </c>
      <c r="D183" s="5">
        <f t="shared" si="34"/>
        <v>0</v>
      </c>
      <c r="E183" s="5">
        <f t="shared" si="35"/>
        <v>0</v>
      </c>
      <c r="F183" s="5">
        <f t="shared" si="36"/>
        <v>0</v>
      </c>
      <c r="G183" s="2">
        <f t="shared" si="32"/>
        <v>180</v>
      </c>
      <c r="H183" s="6">
        <f t="shared" si="37"/>
        <v>4.3029259896729778E-4</v>
      </c>
      <c r="I183" s="6">
        <f t="shared" si="38"/>
        <v>2.6264941468577937E-4</v>
      </c>
      <c r="J183" s="6">
        <f t="shared" si="39"/>
        <v>7.7452667814113418E-2</v>
      </c>
      <c r="K183" s="6">
        <f t="shared" si="40"/>
        <v>4.5739770211779364E-2</v>
      </c>
      <c r="L183" s="2">
        <f t="shared" si="41"/>
        <v>3.5623487127074203E-3</v>
      </c>
      <c r="M183" s="2">
        <f t="shared" si="42"/>
        <v>3.5630101259740564E-3</v>
      </c>
    </row>
    <row r="184" spans="1:13" x14ac:dyDescent="0.3">
      <c r="A184" t="s">
        <v>200</v>
      </c>
      <c r="B184">
        <v>21</v>
      </c>
      <c r="C184" s="5">
        <f t="shared" si="33"/>
        <v>0</v>
      </c>
      <c r="D184" s="5">
        <f t="shared" si="34"/>
        <v>0</v>
      </c>
      <c r="E184" s="5">
        <f t="shared" si="35"/>
        <v>0</v>
      </c>
      <c r="F184" s="5">
        <f t="shared" si="36"/>
        <v>0</v>
      </c>
      <c r="G184" s="2">
        <f t="shared" si="32"/>
        <v>181</v>
      </c>
      <c r="H184" s="6">
        <f t="shared" si="37"/>
        <v>4.3029259896729778E-4</v>
      </c>
      <c r="I184" s="6">
        <f t="shared" si="38"/>
        <v>2.6264941468577937E-4</v>
      </c>
      <c r="J184" s="6">
        <f t="shared" si="39"/>
        <v>7.788296041308071E-2</v>
      </c>
      <c r="K184" s="6">
        <f t="shared" si="40"/>
        <v>4.6002419626465146E-2</v>
      </c>
      <c r="L184" s="2">
        <f t="shared" si="41"/>
        <v>3.6025991273737675E-3</v>
      </c>
      <c r="M184" s="2">
        <f t="shared" si="42"/>
        <v>3.6032605406404036E-3</v>
      </c>
    </row>
    <row r="185" spans="1:13" x14ac:dyDescent="0.3">
      <c r="A185" t="s">
        <v>201</v>
      </c>
      <c r="B185">
        <v>21</v>
      </c>
      <c r="C185" s="5">
        <f t="shared" si="33"/>
        <v>0</v>
      </c>
      <c r="D185" s="5">
        <f t="shared" si="34"/>
        <v>0</v>
      </c>
      <c r="E185" s="5">
        <f t="shared" si="35"/>
        <v>0</v>
      </c>
      <c r="F185" s="5">
        <f t="shared" si="36"/>
        <v>0</v>
      </c>
      <c r="G185" s="2">
        <f t="shared" si="32"/>
        <v>182</v>
      </c>
      <c r="H185" s="6">
        <f t="shared" si="37"/>
        <v>4.3029259896729778E-4</v>
      </c>
      <c r="I185" s="6">
        <f t="shared" si="38"/>
        <v>2.6264941468577937E-4</v>
      </c>
      <c r="J185" s="6">
        <f t="shared" si="39"/>
        <v>7.8313253012048001E-2</v>
      </c>
      <c r="K185" s="6">
        <f t="shared" si="40"/>
        <v>4.6265069041150929E-2</v>
      </c>
      <c r="L185" s="2">
        <f t="shared" si="41"/>
        <v>3.6430755742386397E-3</v>
      </c>
      <c r="M185" s="2">
        <f t="shared" si="42"/>
        <v>3.6437369875052758E-3</v>
      </c>
    </row>
    <row r="186" spans="1:13" x14ac:dyDescent="0.3">
      <c r="A186" t="s">
        <v>202</v>
      </c>
      <c r="B186">
        <v>21</v>
      </c>
      <c r="C186" s="5">
        <f t="shared" si="33"/>
        <v>0</v>
      </c>
      <c r="D186" s="5">
        <f t="shared" si="34"/>
        <v>0</v>
      </c>
      <c r="E186" s="5">
        <f t="shared" si="35"/>
        <v>0</v>
      </c>
      <c r="F186" s="5">
        <f t="shared" si="36"/>
        <v>0</v>
      </c>
      <c r="G186" s="2">
        <f t="shared" si="32"/>
        <v>183</v>
      </c>
      <c r="H186" s="6">
        <f t="shared" si="37"/>
        <v>4.3029259896729778E-4</v>
      </c>
      <c r="I186" s="6">
        <f t="shared" si="38"/>
        <v>2.6264941468577937E-4</v>
      </c>
      <c r="J186" s="6">
        <f t="shared" si="39"/>
        <v>7.8743545611015292E-2</v>
      </c>
      <c r="K186" s="6">
        <f t="shared" si="40"/>
        <v>4.6527718455836711E-2</v>
      </c>
      <c r="L186" s="2">
        <f t="shared" si="41"/>
        <v>3.6837780533020364E-3</v>
      </c>
      <c r="M186" s="2">
        <f t="shared" si="42"/>
        <v>3.6844394665686724E-3</v>
      </c>
    </row>
    <row r="187" spans="1:13" x14ac:dyDescent="0.3">
      <c r="A187" t="s">
        <v>203</v>
      </c>
      <c r="B187">
        <v>21</v>
      </c>
      <c r="C187" s="5">
        <f t="shared" si="33"/>
        <v>0</v>
      </c>
      <c r="D187" s="5">
        <f t="shared" si="34"/>
        <v>0</v>
      </c>
      <c r="E187" s="5">
        <f t="shared" si="35"/>
        <v>0</v>
      </c>
      <c r="F187" s="5">
        <f t="shared" si="36"/>
        <v>0</v>
      </c>
      <c r="G187" s="2">
        <f t="shared" si="32"/>
        <v>184</v>
      </c>
      <c r="H187" s="6">
        <f t="shared" si="37"/>
        <v>4.3029259896729778E-4</v>
      </c>
      <c r="I187" s="6">
        <f t="shared" si="38"/>
        <v>2.6264941468577937E-4</v>
      </c>
      <c r="J187" s="6">
        <f t="shared" si="39"/>
        <v>7.9173838209982583E-2</v>
      </c>
      <c r="K187" s="6">
        <f t="shared" si="40"/>
        <v>4.6790367870522494E-2</v>
      </c>
      <c r="L187" s="2">
        <f t="shared" si="41"/>
        <v>3.724706564563958E-3</v>
      </c>
      <c r="M187" s="2">
        <f t="shared" si="42"/>
        <v>3.7253679778305941E-3</v>
      </c>
    </row>
    <row r="188" spans="1:13" x14ac:dyDescent="0.3">
      <c r="A188" t="s">
        <v>204</v>
      </c>
      <c r="B188">
        <v>21</v>
      </c>
      <c r="C188" s="5">
        <f t="shared" si="33"/>
        <v>0</v>
      </c>
      <c r="D188" s="5">
        <f t="shared" si="34"/>
        <v>0</v>
      </c>
      <c r="E188" s="5">
        <f t="shared" si="35"/>
        <v>0</v>
      </c>
      <c r="F188" s="5">
        <f t="shared" si="36"/>
        <v>0</v>
      </c>
      <c r="G188" s="2">
        <f t="shared" si="32"/>
        <v>185</v>
      </c>
      <c r="H188" s="6">
        <f t="shared" si="37"/>
        <v>4.3029259896729778E-4</v>
      </c>
      <c r="I188" s="6">
        <f t="shared" si="38"/>
        <v>2.6264941468577937E-4</v>
      </c>
      <c r="J188" s="6">
        <f t="shared" si="39"/>
        <v>7.9604130808949874E-2</v>
      </c>
      <c r="K188" s="6">
        <f t="shared" si="40"/>
        <v>4.7053017285208276E-2</v>
      </c>
      <c r="L188" s="2">
        <f t="shared" si="41"/>
        <v>3.7658611080244042E-3</v>
      </c>
      <c r="M188" s="2">
        <f t="shared" si="42"/>
        <v>3.7665225212910403E-3</v>
      </c>
    </row>
    <row r="189" spans="1:13" x14ac:dyDescent="0.3">
      <c r="A189" t="s">
        <v>205</v>
      </c>
      <c r="B189">
        <v>21</v>
      </c>
      <c r="C189" s="5">
        <f t="shared" si="33"/>
        <v>0</v>
      </c>
      <c r="D189" s="5">
        <f t="shared" si="34"/>
        <v>0</v>
      </c>
      <c r="E189" s="5">
        <f t="shared" si="35"/>
        <v>0</v>
      </c>
      <c r="F189" s="5">
        <f t="shared" si="36"/>
        <v>0</v>
      </c>
      <c r="G189" s="2">
        <f t="shared" si="32"/>
        <v>186</v>
      </c>
      <c r="H189" s="6">
        <f t="shared" si="37"/>
        <v>4.3029259896729778E-4</v>
      </c>
      <c r="I189" s="6">
        <f t="shared" si="38"/>
        <v>2.6264941468577937E-4</v>
      </c>
      <c r="J189" s="6">
        <f t="shared" si="39"/>
        <v>8.0034423407917166E-2</v>
      </c>
      <c r="K189" s="6">
        <f t="shared" si="40"/>
        <v>4.7315666699894059E-2</v>
      </c>
      <c r="L189" s="2">
        <f t="shared" si="41"/>
        <v>3.8072416836833754E-3</v>
      </c>
      <c r="M189" s="2">
        <f t="shared" si="42"/>
        <v>3.8079030969500115E-3</v>
      </c>
    </row>
    <row r="190" spans="1:13" x14ac:dyDescent="0.3">
      <c r="A190" t="s">
        <v>206</v>
      </c>
      <c r="B190">
        <v>21</v>
      </c>
      <c r="C190" s="5">
        <f t="shared" si="33"/>
        <v>0</v>
      </c>
      <c r="D190" s="5">
        <f t="shared" si="34"/>
        <v>0</v>
      </c>
      <c r="E190" s="5">
        <f t="shared" si="35"/>
        <v>0</v>
      </c>
      <c r="F190" s="5">
        <f t="shared" si="36"/>
        <v>0</v>
      </c>
      <c r="G190" s="2">
        <f t="shared" si="32"/>
        <v>187</v>
      </c>
      <c r="H190" s="6">
        <f t="shared" si="37"/>
        <v>4.3029259896729778E-4</v>
      </c>
      <c r="I190" s="6">
        <f t="shared" si="38"/>
        <v>2.6264941468577937E-4</v>
      </c>
      <c r="J190" s="6">
        <f t="shared" si="39"/>
        <v>8.0464716006884457E-2</v>
      </c>
      <c r="K190" s="6">
        <f t="shared" si="40"/>
        <v>4.7578316114579841E-2</v>
      </c>
      <c r="L190" s="2">
        <f t="shared" si="41"/>
        <v>3.8488482915408711E-3</v>
      </c>
      <c r="M190" s="2">
        <f t="shared" si="42"/>
        <v>3.8495097048075072E-3</v>
      </c>
    </row>
    <row r="191" spans="1:13" x14ac:dyDescent="0.3">
      <c r="A191" t="s">
        <v>207</v>
      </c>
      <c r="B191">
        <v>21</v>
      </c>
      <c r="C191" s="5">
        <f t="shared" si="33"/>
        <v>0</v>
      </c>
      <c r="D191" s="5">
        <f t="shared" si="34"/>
        <v>0</v>
      </c>
      <c r="E191" s="5">
        <f t="shared" si="35"/>
        <v>0</v>
      </c>
      <c r="F191" s="5">
        <f t="shared" si="36"/>
        <v>0</v>
      </c>
      <c r="G191" s="2">
        <f t="shared" si="32"/>
        <v>188</v>
      </c>
      <c r="H191" s="6">
        <f t="shared" si="37"/>
        <v>4.3029259896729778E-4</v>
      </c>
      <c r="I191" s="6">
        <f t="shared" si="38"/>
        <v>2.6264941468577937E-4</v>
      </c>
      <c r="J191" s="6">
        <f t="shared" si="39"/>
        <v>8.0895008605851748E-2</v>
      </c>
      <c r="K191" s="6">
        <f t="shared" si="40"/>
        <v>4.7840965529265624E-2</v>
      </c>
      <c r="L191" s="2">
        <f t="shared" si="41"/>
        <v>3.8906809315968917E-3</v>
      </c>
      <c r="M191" s="2">
        <f t="shared" si="42"/>
        <v>3.8913423448635278E-3</v>
      </c>
    </row>
    <row r="192" spans="1:13" x14ac:dyDescent="0.3">
      <c r="A192" t="s">
        <v>208</v>
      </c>
      <c r="B192">
        <v>21</v>
      </c>
      <c r="C192" s="5">
        <f t="shared" si="33"/>
        <v>0</v>
      </c>
      <c r="D192" s="5">
        <f t="shared" si="34"/>
        <v>0</v>
      </c>
      <c r="E192" s="5">
        <f t="shared" si="35"/>
        <v>0</v>
      </c>
      <c r="F192" s="5">
        <f t="shared" si="36"/>
        <v>0</v>
      </c>
      <c r="G192" s="2">
        <f t="shared" si="32"/>
        <v>189</v>
      </c>
      <c r="H192" s="6">
        <f t="shared" si="37"/>
        <v>4.3029259896729778E-4</v>
      </c>
      <c r="I192" s="6">
        <f t="shared" si="38"/>
        <v>2.6264941468577937E-4</v>
      </c>
      <c r="J192" s="6">
        <f t="shared" si="39"/>
        <v>8.1325301204819039E-2</v>
      </c>
      <c r="K192" s="6">
        <f t="shared" si="40"/>
        <v>4.8103614943951406E-2</v>
      </c>
      <c r="L192" s="2">
        <f t="shared" si="41"/>
        <v>3.9327396038514369E-3</v>
      </c>
      <c r="M192" s="2">
        <f t="shared" si="42"/>
        <v>3.933401017118073E-3</v>
      </c>
    </row>
    <row r="193" spans="1:13" x14ac:dyDescent="0.3">
      <c r="A193" t="s">
        <v>209</v>
      </c>
      <c r="B193">
        <v>21</v>
      </c>
      <c r="C193" s="5">
        <f t="shared" si="33"/>
        <v>0</v>
      </c>
      <c r="D193" s="5">
        <f t="shared" si="34"/>
        <v>0</v>
      </c>
      <c r="E193" s="5">
        <f t="shared" si="35"/>
        <v>0</v>
      </c>
      <c r="F193" s="5">
        <f t="shared" si="36"/>
        <v>0</v>
      </c>
      <c r="G193" s="2">
        <f t="shared" si="32"/>
        <v>190</v>
      </c>
      <c r="H193" s="6">
        <f t="shared" si="37"/>
        <v>4.3029259896729778E-4</v>
      </c>
      <c r="I193" s="6">
        <f t="shared" si="38"/>
        <v>2.6264941468577937E-4</v>
      </c>
      <c r="J193" s="6">
        <f t="shared" si="39"/>
        <v>8.1755593803786331E-2</v>
      </c>
      <c r="K193" s="6">
        <f t="shared" si="40"/>
        <v>4.8366264358637188E-2</v>
      </c>
      <c r="L193" s="2">
        <f t="shared" si="41"/>
        <v>3.9750243083045075E-3</v>
      </c>
      <c r="M193" s="2">
        <f t="shared" si="42"/>
        <v>3.9756857215711436E-3</v>
      </c>
    </row>
    <row r="194" spans="1:13" x14ac:dyDescent="0.3">
      <c r="A194" t="s">
        <v>210</v>
      </c>
      <c r="B194">
        <v>21</v>
      </c>
      <c r="C194" s="5">
        <f t="shared" si="33"/>
        <v>0</v>
      </c>
      <c r="D194" s="5">
        <f t="shared" si="34"/>
        <v>0</v>
      </c>
      <c r="E194" s="5">
        <f t="shared" si="35"/>
        <v>0</v>
      </c>
      <c r="F194" s="5">
        <f t="shared" si="36"/>
        <v>0</v>
      </c>
      <c r="G194" s="2">
        <f t="shared" si="32"/>
        <v>191</v>
      </c>
      <c r="H194" s="6">
        <f t="shared" si="37"/>
        <v>4.3029259896729778E-4</v>
      </c>
      <c r="I194" s="6">
        <f t="shared" si="38"/>
        <v>2.6264941468577937E-4</v>
      </c>
      <c r="J194" s="6">
        <f t="shared" si="39"/>
        <v>8.2185886402753622E-2</v>
      </c>
      <c r="K194" s="6">
        <f t="shared" si="40"/>
        <v>4.8628913773322971E-2</v>
      </c>
      <c r="L194" s="2">
        <f t="shared" si="41"/>
        <v>4.0175350449561022E-3</v>
      </c>
      <c r="M194" s="2">
        <f t="shared" si="42"/>
        <v>4.0181964582227383E-3</v>
      </c>
    </row>
    <row r="195" spans="1:13" x14ac:dyDescent="0.3">
      <c r="A195" t="s">
        <v>211</v>
      </c>
      <c r="B195">
        <v>21</v>
      </c>
      <c r="C195" s="5">
        <f t="shared" si="33"/>
        <v>0</v>
      </c>
      <c r="D195" s="5">
        <f t="shared" si="34"/>
        <v>0</v>
      </c>
      <c r="E195" s="5">
        <f t="shared" si="35"/>
        <v>0</v>
      </c>
      <c r="F195" s="5">
        <f t="shared" si="36"/>
        <v>0</v>
      </c>
      <c r="G195" s="2">
        <f t="shared" si="32"/>
        <v>192</v>
      </c>
      <c r="H195" s="6">
        <f t="shared" si="37"/>
        <v>4.3029259896729778E-4</v>
      </c>
      <c r="I195" s="6">
        <f t="shared" si="38"/>
        <v>2.6264941468577937E-4</v>
      </c>
      <c r="J195" s="6">
        <f t="shared" si="39"/>
        <v>8.2616179001720913E-2</v>
      </c>
      <c r="K195" s="6">
        <f t="shared" si="40"/>
        <v>4.8891563188008753E-2</v>
      </c>
      <c r="L195" s="2">
        <f t="shared" si="41"/>
        <v>4.0602718138062219E-3</v>
      </c>
      <c r="M195" s="2">
        <f t="shared" si="42"/>
        <v>4.060933227072858E-3</v>
      </c>
    </row>
    <row r="196" spans="1:13" x14ac:dyDescent="0.3">
      <c r="A196" t="s">
        <v>212</v>
      </c>
      <c r="B196">
        <v>21</v>
      </c>
      <c r="C196" s="5">
        <f t="shared" si="33"/>
        <v>0</v>
      </c>
      <c r="D196" s="5">
        <f t="shared" si="34"/>
        <v>0</v>
      </c>
      <c r="E196" s="5">
        <f t="shared" si="35"/>
        <v>0</v>
      </c>
      <c r="F196" s="5">
        <f t="shared" si="36"/>
        <v>0</v>
      </c>
      <c r="G196" s="2">
        <f t="shared" si="32"/>
        <v>193</v>
      </c>
      <c r="H196" s="6">
        <f t="shared" si="37"/>
        <v>4.3029259896729778E-4</v>
      </c>
      <c r="I196" s="6">
        <f t="shared" si="38"/>
        <v>2.6264941468577937E-4</v>
      </c>
      <c r="J196" s="6">
        <f t="shared" si="39"/>
        <v>8.3046471600688204E-2</v>
      </c>
      <c r="K196" s="6">
        <f t="shared" si="40"/>
        <v>4.9154212602694536E-2</v>
      </c>
      <c r="L196" s="2">
        <f t="shared" si="41"/>
        <v>4.1032346148548665E-3</v>
      </c>
      <c r="M196" s="2">
        <f t="shared" si="42"/>
        <v>4.1038960281215026E-3</v>
      </c>
    </row>
    <row r="197" spans="1:13" x14ac:dyDescent="0.3">
      <c r="A197" t="s">
        <v>213</v>
      </c>
      <c r="B197">
        <v>21</v>
      </c>
      <c r="C197" s="5">
        <f t="shared" si="33"/>
        <v>0</v>
      </c>
      <c r="D197" s="5">
        <f t="shared" si="34"/>
        <v>0</v>
      </c>
      <c r="E197" s="5">
        <f t="shared" si="35"/>
        <v>0</v>
      </c>
      <c r="F197" s="5">
        <f t="shared" si="36"/>
        <v>0</v>
      </c>
      <c r="G197" s="2">
        <f t="shared" si="32"/>
        <v>194</v>
      </c>
      <c r="H197" s="6">
        <f t="shared" si="37"/>
        <v>4.3029259896729778E-4</v>
      </c>
      <c r="I197" s="6">
        <f t="shared" si="38"/>
        <v>2.6264941468577937E-4</v>
      </c>
      <c r="J197" s="6">
        <f t="shared" si="39"/>
        <v>8.3476764199655495E-2</v>
      </c>
      <c r="K197" s="6">
        <f t="shared" si="40"/>
        <v>4.9416862017380318E-2</v>
      </c>
      <c r="L197" s="2">
        <f t="shared" si="41"/>
        <v>4.1464234481020353E-3</v>
      </c>
      <c r="M197" s="2">
        <f t="shared" si="42"/>
        <v>4.1470848613686714E-3</v>
      </c>
    </row>
    <row r="198" spans="1:13" x14ac:dyDescent="0.3">
      <c r="A198" t="s">
        <v>214</v>
      </c>
      <c r="B198">
        <v>21</v>
      </c>
      <c r="C198" s="5">
        <f t="shared" si="33"/>
        <v>0</v>
      </c>
      <c r="D198" s="5">
        <f t="shared" si="34"/>
        <v>0</v>
      </c>
      <c r="E198" s="5">
        <f t="shared" si="35"/>
        <v>0</v>
      </c>
      <c r="F198" s="5">
        <f t="shared" si="36"/>
        <v>0</v>
      </c>
      <c r="G198" s="2">
        <f t="shared" ref="G198:G261" si="43">G197+1</f>
        <v>195</v>
      </c>
      <c r="H198" s="6">
        <f t="shared" si="37"/>
        <v>4.3029259896729778E-4</v>
      </c>
      <c r="I198" s="6">
        <f t="shared" si="38"/>
        <v>2.6264941468577937E-4</v>
      </c>
      <c r="J198" s="6">
        <f t="shared" si="39"/>
        <v>8.3907056798622787E-2</v>
      </c>
      <c r="K198" s="6">
        <f t="shared" si="40"/>
        <v>4.9679511432066101E-2</v>
      </c>
      <c r="L198" s="2">
        <f t="shared" si="41"/>
        <v>4.189838313547729E-3</v>
      </c>
      <c r="M198" s="2">
        <f t="shared" si="42"/>
        <v>4.1904997268143651E-3</v>
      </c>
    </row>
    <row r="199" spans="1:13" x14ac:dyDescent="0.3">
      <c r="A199" t="s">
        <v>215</v>
      </c>
      <c r="B199">
        <v>21</v>
      </c>
      <c r="C199" s="5">
        <f t="shared" si="33"/>
        <v>0</v>
      </c>
      <c r="D199" s="5">
        <f t="shared" si="34"/>
        <v>0</v>
      </c>
      <c r="E199" s="5">
        <f t="shared" si="35"/>
        <v>0</v>
      </c>
      <c r="F199" s="5">
        <f t="shared" si="36"/>
        <v>0</v>
      </c>
      <c r="G199" s="2">
        <f t="shared" si="43"/>
        <v>196</v>
      </c>
      <c r="H199" s="6">
        <f t="shared" si="37"/>
        <v>4.3029259896729778E-4</v>
      </c>
      <c r="I199" s="6">
        <f t="shared" si="38"/>
        <v>2.6264941468577937E-4</v>
      </c>
      <c r="J199" s="6">
        <f t="shared" si="39"/>
        <v>8.4337349397590078E-2</v>
      </c>
      <c r="K199" s="6">
        <f t="shared" si="40"/>
        <v>4.9942160846751883E-2</v>
      </c>
      <c r="L199" s="2">
        <f t="shared" si="41"/>
        <v>4.2334792111919477E-3</v>
      </c>
      <c r="M199" s="2">
        <f t="shared" si="42"/>
        <v>4.2341406244585838E-3</v>
      </c>
    </row>
    <row r="200" spans="1:13" x14ac:dyDescent="0.3">
      <c r="A200" t="s">
        <v>216</v>
      </c>
      <c r="B200">
        <v>21</v>
      </c>
      <c r="C200" s="5">
        <f t="shared" si="33"/>
        <v>0</v>
      </c>
      <c r="D200" s="5">
        <f t="shared" si="34"/>
        <v>0</v>
      </c>
      <c r="E200" s="5">
        <f t="shared" si="35"/>
        <v>0</v>
      </c>
      <c r="F200" s="5">
        <f t="shared" si="36"/>
        <v>0</v>
      </c>
      <c r="G200" s="2">
        <f t="shared" si="43"/>
        <v>197</v>
      </c>
      <c r="H200" s="6">
        <f t="shared" si="37"/>
        <v>4.3029259896729778E-4</v>
      </c>
      <c r="I200" s="6">
        <f t="shared" si="38"/>
        <v>2.6264941468577937E-4</v>
      </c>
      <c r="J200" s="6">
        <f t="shared" si="39"/>
        <v>8.4767641996557369E-2</v>
      </c>
      <c r="K200" s="6">
        <f t="shared" si="40"/>
        <v>5.0204810261437666E-2</v>
      </c>
      <c r="L200" s="2">
        <f t="shared" si="41"/>
        <v>4.2773461410346913E-3</v>
      </c>
      <c r="M200" s="2">
        <f t="shared" si="42"/>
        <v>4.2780075543013274E-3</v>
      </c>
    </row>
    <row r="201" spans="1:13" x14ac:dyDescent="0.3">
      <c r="A201" t="s">
        <v>217</v>
      </c>
      <c r="B201">
        <v>21</v>
      </c>
      <c r="C201" s="5">
        <f t="shared" si="33"/>
        <v>0</v>
      </c>
      <c r="D201" s="5">
        <f t="shared" si="34"/>
        <v>0</v>
      </c>
      <c r="E201" s="5">
        <f t="shared" si="35"/>
        <v>0</v>
      </c>
      <c r="F201" s="5">
        <f t="shared" si="36"/>
        <v>0</v>
      </c>
      <c r="G201" s="2">
        <f t="shared" si="43"/>
        <v>198</v>
      </c>
      <c r="H201" s="6">
        <f t="shared" si="37"/>
        <v>4.3029259896729778E-4</v>
      </c>
      <c r="I201" s="6">
        <f t="shared" si="38"/>
        <v>2.6264941468577937E-4</v>
      </c>
      <c r="J201" s="6">
        <f t="shared" si="39"/>
        <v>8.519793459552466E-2</v>
      </c>
      <c r="K201" s="6">
        <f t="shared" si="40"/>
        <v>5.0467459676123448E-2</v>
      </c>
      <c r="L201" s="2">
        <f t="shared" si="41"/>
        <v>4.3214391030759599E-3</v>
      </c>
      <c r="M201" s="2">
        <f t="shared" si="42"/>
        <v>4.322100516342596E-3</v>
      </c>
    </row>
    <row r="202" spans="1:13" x14ac:dyDescent="0.3">
      <c r="A202" t="s">
        <v>218</v>
      </c>
      <c r="B202">
        <v>21</v>
      </c>
      <c r="C202" s="5">
        <f t="shared" si="33"/>
        <v>0</v>
      </c>
      <c r="D202" s="5">
        <f t="shared" si="34"/>
        <v>0</v>
      </c>
      <c r="E202" s="5">
        <f t="shared" si="35"/>
        <v>0</v>
      </c>
      <c r="F202" s="5">
        <f t="shared" si="36"/>
        <v>0</v>
      </c>
      <c r="G202" s="2">
        <f t="shared" si="43"/>
        <v>199</v>
      </c>
      <c r="H202" s="6">
        <f t="shared" si="37"/>
        <v>4.3029259896729778E-4</v>
      </c>
      <c r="I202" s="6">
        <f t="shared" si="38"/>
        <v>2.6264941468577937E-4</v>
      </c>
      <c r="J202" s="6">
        <f t="shared" si="39"/>
        <v>8.5628227194491952E-2</v>
      </c>
      <c r="K202" s="6">
        <f t="shared" si="40"/>
        <v>5.0730109090809231E-2</v>
      </c>
      <c r="L202" s="2">
        <f t="shared" si="41"/>
        <v>4.3657580973157526E-3</v>
      </c>
      <c r="M202" s="2">
        <f t="shared" si="42"/>
        <v>4.3664195105823887E-3</v>
      </c>
    </row>
    <row r="203" spans="1:13" x14ac:dyDescent="0.3">
      <c r="A203" t="s">
        <v>219</v>
      </c>
      <c r="B203">
        <v>21</v>
      </c>
      <c r="C203" s="5">
        <f t="shared" si="33"/>
        <v>0</v>
      </c>
      <c r="D203" s="5">
        <f t="shared" si="34"/>
        <v>0</v>
      </c>
      <c r="E203" s="5">
        <f t="shared" si="35"/>
        <v>0</v>
      </c>
      <c r="F203" s="5">
        <f t="shared" si="36"/>
        <v>0</v>
      </c>
      <c r="G203" s="2">
        <f t="shared" si="43"/>
        <v>200</v>
      </c>
      <c r="H203" s="6">
        <f t="shared" si="37"/>
        <v>4.3029259896729778E-4</v>
      </c>
      <c r="I203" s="6">
        <f t="shared" si="38"/>
        <v>2.6264941468577937E-4</v>
      </c>
      <c r="J203" s="6">
        <f t="shared" si="39"/>
        <v>8.6058519793459243E-2</v>
      </c>
      <c r="K203" s="6">
        <f t="shared" si="40"/>
        <v>5.0992758505495013E-2</v>
      </c>
      <c r="L203" s="2">
        <f t="shared" si="41"/>
        <v>4.4103031237540703E-3</v>
      </c>
      <c r="M203" s="2">
        <f t="shared" si="42"/>
        <v>4.4109645370207064E-3</v>
      </c>
    </row>
    <row r="204" spans="1:13" x14ac:dyDescent="0.3">
      <c r="A204" t="s">
        <v>220</v>
      </c>
      <c r="B204">
        <v>21</v>
      </c>
      <c r="C204" s="5">
        <f t="shared" si="33"/>
        <v>0</v>
      </c>
      <c r="D204" s="5">
        <f t="shared" si="34"/>
        <v>0</v>
      </c>
      <c r="E204" s="5">
        <f t="shared" si="35"/>
        <v>0</v>
      </c>
      <c r="F204" s="5">
        <f t="shared" si="36"/>
        <v>0</v>
      </c>
      <c r="G204" s="2">
        <f t="shared" si="43"/>
        <v>201</v>
      </c>
      <c r="H204" s="6">
        <f t="shared" si="37"/>
        <v>4.3029259896729778E-4</v>
      </c>
      <c r="I204" s="6">
        <f t="shared" si="38"/>
        <v>2.6264941468577937E-4</v>
      </c>
      <c r="J204" s="6">
        <f t="shared" si="39"/>
        <v>8.6488812392426534E-2</v>
      </c>
      <c r="K204" s="6">
        <f t="shared" si="40"/>
        <v>5.1255407920180796E-2</v>
      </c>
      <c r="L204" s="2">
        <f t="shared" si="41"/>
        <v>4.455074182390913E-3</v>
      </c>
      <c r="M204" s="2">
        <f t="shared" si="42"/>
        <v>4.4557355956575491E-3</v>
      </c>
    </row>
    <row r="205" spans="1:13" x14ac:dyDescent="0.3">
      <c r="A205" t="s">
        <v>221</v>
      </c>
      <c r="B205">
        <v>21</v>
      </c>
      <c r="C205" s="5">
        <f t="shared" si="33"/>
        <v>0</v>
      </c>
      <c r="D205" s="5">
        <f t="shared" si="34"/>
        <v>0</v>
      </c>
      <c r="E205" s="5">
        <f t="shared" si="35"/>
        <v>0</v>
      </c>
      <c r="F205" s="5">
        <f t="shared" si="36"/>
        <v>0</v>
      </c>
      <c r="G205" s="2">
        <f t="shared" si="43"/>
        <v>202</v>
      </c>
      <c r="H205" s="6">
        <f t="shared" si="37"/>
        <v>4.3029259896729778E-4</v>
      </c>
      <c r="I205" s="6">
        <f t="shared" si="38"/>
        <v>2.6264941468577937E-4</v>
      </c>
      <c r="J205" s="6">
        <f t="shared" si="39"/>
        <v>8.6919104991393825E-2</v>
      </c>
      <c r="K205" s="6">
        <f t="shared" si="40"/>
        <v>5.1518057334866578E-2</v>
      </c>
      <c r="L205" s="2">
        <f t="shared" si="41"/>
        <v>4.5000712732262806E-3</v>
      </c>
      <c r="M205" s="2">
        <f t="shared" si="42"/>
        <v>4.5007326864929167E-3</v>
      </c>
    </row>
    <row r="206" spans="1:13" x14ac:dyDescent="0.3">
      <c r="A206" t="s">
        <v>222</v>
      </c>
      <c r="B206">
        <v>21</v>
      </c>
      <c r="C206" s="5">
        <f t="shared" si="33"/>
        <v>0</v>
      </c>
      <c r="D206" s="5">
        <f t="shared" si="34"/>
        <v>0</v>
      </c>
      <c r="E206" s="5">
        <f t="shared" si="35"/>
        <v>0</v>
      </c>
      <c r="F206" s="5">
        <f t="shared" si="36"/>
        <v>0</v>
      </c>
      <c r="G206" s="2">
        <f t="shared" si="43"/>
        <v>203</v>
      </c>
      <c r="H206" s="6">
        <f t="shared" si="37"/>
        <v>4.3029259896729778E-4</v>
      </c>
      <c r="I206" s="6">
        <f t="shared" si="38"/>
        <v>2.6264941468577937E-4</v>
      </c>
      <c r="J206" s="6">
        <f t="shared" si="39"/>
        <v>8.7349397590361116E-2</v>
      </c>
      <c r="K206" s="6">
        <f t="shared" si="40"/>
        <v>5.178070674955236E-2</v>
      </c>
      <c r="L206" s="2">
        <f t="shared" si="41"/>
        <v>4.5452943962601723E-3</v>
      </c>
      <c r="M206" s="2">
        <f t="shared" si="42"/>
        <v>4.5459558095268084E-3</v>
      </c>
    </row>
    <row r="207" spans="1:13" x14ac:dyDescent="0.3">
      <c r="A207" t="s">
        <v>223</v>
      </c>
      <c r="B207">
        <v>21</v>
      </c>
      <c r="C207" s="5">
        <f t="shared" si="33"/>
        <v>0</v>
      </c>
      <c r="D207" s="5">
        <f t="shared" si="34"/>
        <v>0</v>
      </c>
      <c r="E207" s="5">
        <f t="shared" si="35"/>
        <v>0</v>
      </c>
      <c r="F207" s="5">
        <f t="shared" si="36"/>
        <v>0</v>
      </c>
      <c r="G207" s="2">
        <f t="shared" si="43"/>
        <v>204</v>
      </c>
      <c r="H207" s="6">
        <f t="shared" si="37"/>
        <v>4.3029259896729778E-4</v>
      </c>
      <c r="I207" s="6">
        <f t="shared" si="38"/>
        <v>2.6264941468577937E-4</v>
      </c>
      <c r="J207" s="6">
        <f t="shared" si="39"/>
        <v>8.7779690189328408E-2</v>
      </c>
      <c r="K207" s="6">
        <f t="shared" si="40"/>
        <v>5.2043356164238143E-2</v>
      </c>
      <c r="L207" s="2">
        <f t="shared" si="41"/>
        <v>4.5907435514925899E-3</v>
      </c>
      <c r="M207" s="2">
        <f t="shared" si="42"/>
        <v>4.5914049647592251E-3</v>
      </c>
    </row>
    <row r="208" spans="1:13" x14ac:dyDescent="0.3">
      <c r="A208" t="s">
        <v>224</v>
      </c>
      <c r="B208">
        <v>21</v>
      </c>
      <c r="C208" s="5">
        <f t="shared" si="33"/>
        <v>0</v>
      </c>
      <c r="D208" s="5">
        <f t="shared" si="34"/>
        <v>0</v>
      </c>
      <c r="E208" s="5">
        <f t="shared" si="35"/>
        <v>0</v>
      </c>
      <c r="F208" s="5">
        <f t="shared" si="36"/>
        <v>0</v>
      </c>
      <c r="G208" s="2">
        <f t="shared" si="43"/>
        <v>205</v>
      </c>
      <c r="H208" s="6">
        <f t="shared" si="37"/>
        <v>4.3029259896729778E-4</v>
      </c>
      <c r="I208" s="6">
        <f t="shared" si="38"/>
        <v>2.6264941468577937E-4</v>
      </c>
      <c r="J208" s="6">
        <f t="shared" si="39"/>
        <v>8.8209982788295699E-2</v>
      </c>
      <c r="K208" s="6">
        <f t="shared" si="40"/>
        <v>5.2306005578923925E-2</v>
      </c>
      <c r="L208" s="2">
        <f t="shared" si="41"/>
        <v>4.6364187389235307E-3</v>
      </c>
      <c r="M208" s="2">
        <f t="shared" si="42"/>
        <v>4.6370801521901667E-3</v>
      </c>
    </row>
    <row r="209" spans="1:13" x14ac:dyDescent="0.3">
      <c r="A209" t="s">
        <v>225</v>
      </c>
      <c r="B209">
        <v>21</v>
      </c>
      <c r="C209" s="5">
        <f t="shared" si="33"/>
        <v>0</v>
      </c>
      <c r="D209" s="5">
        <f t="shared" si="34"/>
        <v>0</v>
      </c>
      <c r="E209" s="5">
        <f t="shared" si="35"/>
        <v>0</v>
      </c>
      <c r="F209" s="5">
        <f t="shared" si="36"/>
        <v>0</v>
      </c>
      <c r="G209" s="2">
        <f t="shared" si="43"/>
        <v>206</v>
      </c>
      <c r="H209" s="6">
        <f t="shared" si="37"/>
        <v>4.3029259896729778E-4</v>
      </c>
      <c r="I209" s="6">
        <f t="shared" si="38"/>
        <v>2.6264941468577937E-4</v>
      </c>
      <c r="J209" s="6">
        <f t="shared" si="39"/>
        <v>8.864027538726299E-2</v>
      </c>
      <c r="K209" s="6">
        <f t="shared" si="40"/>
        <v>5.2568654993609708E-2</v>
      </c>
      <c r="L209" s="2">
        <f t="shared" si="41"/>
        <v>4.6823199585529973E-3</v>
      </c>
      <c r="M209" s="2">
        <f t="shared" si="42"/>
        <v>4.6829813718196334E-3</v>
      </c>
    </row>
    <row r="210" spans="1:13" x14ac:dyDescent="0.3">
      <c r="A210" t="s">
        <v>226</v>
      </c>
      <c r="B210">
        <v>21</v>
      </c>
      <c r="C210" s="5">
        <f t="shared" si="33"/>
        <v>0</v>
      </c>
      <c r="D210" s="5">
        <f t="shared" si="34"/>
        <v>0</v>
      </c>
      <c r="E210" s="5">
        <f t="shared" si="35"/>
        <v>0</v>
      </c>
      <c r="F210" s="5">
        <f t="shared" si="36"/>
        <v>0</v>
      </c>
      <c r="G210" s="2">
        <f t="shared" si="43"/>
        <v>207</v>
      </c>
      <c r="H210" s="6">
        <f t="shared" si="37"/>
        <v>4.3029259896729778E-4</v>
      </c>
      <c r="I210" s="6">
        <f t="shared" si="38"/>
        <v>2.6264941468577937E-4</v>
      </c>
      <c r="J210" s="6">
        <f t="shared" si="39"/>
        <v>8.9070567986230281E-2</v>
      </c>
      <c r="K210" s="6">
        <f t="shared" si="40"/>
        <v>5.283130440829549E-2</v>
      </c>
      <c r="L210" s="2">
        <f t="shared" si="41"/>
        <v>4.7284472103809889E-3</v>
      </c>
      <c r="M210" s="2">
        <f t="shared" si="42"/>
        <v>4.729108623647625E-3</v>
      </c>
    </row>
    <row r="211" spans="1:13" x14ac:dyDescent="0.3">
      <c r="A211" t="s">
        <v>227</v>
      </c>
      <c r="B211">
        <v>21</v>
      </c>
      <c r="C211" s="5">
        <f t="shared" si="33"/>
        <v>0</v>
      </c>
      <c r="D211" s="5">
        <f t="shared" si="34"/>
        <v>0</v>
      </c>
      <c r="E211" s="5">
        <f t="shared" si="35"/>
        <v>0</v>
      </c>
      <c r="F211" s="5">
        <f t="shared" si="36"/>
        <v>0</v>
      </c>
      <c r="G211" s="2">
        <f t="shared" si="43"/>
        <v>208</v>
      </c>
      <c r="H211" s="6">
        <f t="shared" si="37"/>
        <v>4.3029259896729778E-4</v>
      </c>
      <c r="I211" s="6">
        <f t="shared" si="38"/>
        <v>2.6264941468577937E-4</v>
      </c>
      <c r="J211" s="6">
        <f t="shared" si="39"/>
        <v>8.9500860585197572E-2</v>
      </c>
      <c r="K211" s="6">
        <f t="shared" si="40"/>
        <v>5.3093953822981273E-2</v>
      </c>
      <c r="L211" s="2">
        <f t="shared" si="41"/>
        <v>4.7748004944075046E-3</v>
      </c>
      <c r="M211" s="2">
        <f t="shared" si="42"/>
        <v>4.7754619076741407E-3</v>
      </c>
    </row>
    <row r="212" spans="1:13" x14ac:dyDescent="0.3">
      <c r="A212" t="s">
        <v>228</v>
      </c>
      <c r="B212">
        <v>21</v>
      </c>
      <c r="C212" s="5">
        <f t="shared" si="33"/>
        <v>0</v>
      </c>
      <c r="D212" s="5">
        <f t="shared" si="34"/>
        <v>0</v>
      </c>
      <c r="E212" s="5">
        <f t="shared" si="35"/>
        <v>0</v>
      </c>
      <c r="F212" s="5">
        <f t="shared" si="36"/>
        <v>0</v>
      </c>
      <c r="G212" s="2">
        <f t="shared" si="43"/>
        <v>209</v>
      </c>
      <c r="H212" s="6">
        <f t="shared" si="37"/>
        <v>4.3029259896729778E-4</v>
      </c>
      <c r="I212" s="6">
        <f t="shared" si="38"/>
        <v>2.6264941468577937E-4</v>
      </c>
      <c r="J212" s="6">
        <f t="shared" si="39"/>
        <v>8.9931153184164864E-2</v>
      </c>
      <c r="K212" s="6">
        <f t="shared" si="40"/>
        <v>5.3356603237667055E-2</v>
      </c>
      <c r="L212" s="2">
        <f t="shared" si="41"/>
        <v>4.8213798106325452E-3</v>
      </c>
      <c r="M212" s="2">
        <f t="shared" si="42"/>
        <v>4.8220412238991813E-3</v>
      </c>
    </row>
    <row r="213" spans="1:13" x14ac:dyDescent="0.3">
      <c r="A213" t="s">
        <v>229</v>
      </c>
      <c r="B213">
        <v>21</v>
      </c>
      <c r="C213" s="5">
        <f t="shared" si="33"/>
        <v>0</v>
      </c>
      <c r="D213" s="5">
        <f t="shared" si="34"/>
        <v>0</v>
      </c>
      <c r="E213" s="5">
        <f t="shared" si="35"/>
        <v>0</v>
      </c>
      <c r="F213" s="5">
        <f t="shared" si="36"/>
        <v>0</v>
      </c>
      <c r="G213" s="2">
        <f t="shared" si="43"/>
        <v>210</v>
      </c>
      <c r="H213" s="6">
        <f t="shared" si="37"/>
        <v>4.3029259896729778E-4</v>
      </c>
      <c r="I213" s="6">
        <f t="shared" si="38"/>
        <v>2.6264941468577937E-4</v>
      </c>
      <c r="J213" s="6">
        <f t="shared" si="39"/>
        <v>9.0361445783132155E-2</v>
      </c>
      <c r="K213" s="6">
        <f t="shared" si="40"/>
        <v>5.3619252652352838E-2</v>
      </c>
      <c r="L213" s="2">
        <f t="shared" si="41"/>
        <v>4.8681851590561109E-3</v>
      </c>
      <c r="M213" s="2">
        <f t="shared" si="42"/>
        <v>4.8688465723227469E-3</v>
      </c>
    </row>
    <row r="214" spans="1:13" x14ac:dyDescent="0.3">
      <c r="A214" t="s">
        <v>230</v>
      </c>
      <c r="B214">
        <v>21</v>
      </c>
      <c r="C214" s="5">
        <f t="shared" si="33"/>
        <v>0</v>
      </c>
      <c r="D214" s="5">
        <f t="shared" si="34"/>
        <v>0</v>
      </c>
      <c r="E214" s="5">
        <f t="shared" si="35"/>
        <v>0</v>
      </c>
      <c r="F214" s="5">
        <f t="shared" si="36"/>
        <v>0</v>
      </c>
      <c r="G214" s="2">
        <f t="shared" si="43"/>
        <v>211</v>
      </c>
      <c r="H214" s="6">
        <f t="shared" si="37"/>
        <v>4.3029259896729778E-4</v>
      </c>
      <c r="I214" s="6">
        <f t="shared" si="38"/>
        <v>2.6264941468577937E-4</v>
      </c>
      <c r="J214" s="6">
        <f t="shared" si="39"/>
        <v>9.0791738382099446E-2</v>
      </c>
      <c r="K214" s="6">
        <f t="shared" si="40"/>
        <v>5.388190206703862E-2</v>
      </c>
      <c r="L214" s="2">
        <f t="shared" si="41"/>
        <v>4.9152165396782006E-3</v>
      </c>
      <c r="M214" s="2">
        <f t="shared" si="42"/>
        <v>4.9158779529448367E-3</v>
      </c>
    </row>
    <row r="215" spans="1:13" x14ac:dyDescent="0.3">
      <c r="A215" t="s">
        <v>231</v>
      </c>
      <c r="B215">
        <v>21</v>
      </c>
      <c r="C215" s="5">
        <f t="shared" si="33"/>
        <v>0</v>
      </c>
      <c r="D215" s="5">
        <f t="shared" si="34"/>
        <v>0</v>
      </c>
      <c r="E215" s="5">
        <f t="shared" si="35"/>
        <v>0</v>
      </c>
      <c r="F215" s="5">
        <f t="shared" si="36"/>
        <v>0</v>
      </c>
      <c r="G215" s="2">
        <f t="shared" si="43"/>
        <v>212</v>
      </c>
      <c r="H215" s="6">
        <f t="shared" si="37"/>
        <v>4.3029259896729778E-4</v>
      </c>
      <c r="I215" s="6">
        <f t="shared" si="38"/>
        <v>2.6264941468577937E-4</v>
      </c>
      <c r="J215" s="6">
        <f t="shared" si="39"/>
        <v>9.1222030981066737E-2</v>
      </c>
      <c r="K215" s="6">
        <f t="shared" si="40"/>
        <v>5.4144551481724403E-2</v>
      </c>
      <c r="L215" s="2">
        <f t="shared" si="41"/>
        <v>4.9624739524988162E-3</v>
      </c>
      <c r="M215" s="2">
        <f t="shared" si="42"/>
        <v>4.9631353657654522E-3</v>
      </c>
    </row>
    <row r="216" spans="1:13" x14ac:dyDescent="0.3">
      <c r="A216" t="s">
        <v>232</v>
      </c>
      <c r="B216">
        <v>21</v>
      </c>
      <c r="C216" s="5">
        <f t="shared" si="33"/>
        <v>0</v>
      </c>
      <c r="D216" s="5">
        <f t="shared" si="34"/>
        <v>0</v>
      </c>
      <c r="E216" s="5">
        <f t="shared" si="35"/>
        <v>0</v>
      </c>
      <c r="F216" s="5">
        <f t="shared" si="36"/>
        <v>0</v>
      </c>
      <c r="G216" s="2">
        <f t="shared" si="43"/>
        <v>213</v>
      </c>
      <c r="H216" s="6">
        <f t="shared" si="37"/>
        <v>4.3029259896729778E-4</v>
      </c>
      <c r="I216" s="6">
        <f t="shared" si="38"/>
        <v>2.6264941468577937E-4</v>
      </c>
      <c r="J216" s="6">
        <f t="shared" si="39"/>
        <v>9.1652323580034029E-2</v>
      </c>
      <c r="K216" s="6">
        <f t="shared" si="40"/>
        <v>5.4407200896410185E-2</v>
      </c>
      <c r="L216" s="2">
        <f t="shared" si="41"/>
        <v>5.0099573975179558E-3</v>
      </c>
      <c r="M216" s="2">
        <f t="shared" si="42"/>
        <v>5.0106188107845919E-3</v>
      </c>
    </row>
    <row r="217" spans="1:13" x14ac:dyDescent="0.3">
      <c r="A217" t="s">
        <v>233</v>
      </c>
      <c r="B217">
        <v>21</v>
      </c>
      <c r="C217" s="5">
        <f t="shared" si="33"/>
        <v>0</v>
      </c>
      <c r="D217" s="5">
        <f t="shared" si="34"/>
        <v>0</v>
      </c>
      <c r="E217" s="5">
        <f t="shared" si="35"/>
        <v>0</v>
      </c>
      <c r="F217" s="5">
        <f t="shared" si="36"/>
        <v>0</v>
      </c>
      <c r="G217" s="2">
        <f t="shared" si="43"/>
        <v>214</v>
      </c>
      <c r="H217" s="6">
        <f t="shared" si="37"/>
        <v>4.3029259896729778E-4</v>
      </c>
      <c r="I217" s="6">
        <f t="shared" si="38"/>
        <v>2.6264941468577937E-4</v>
      </c>
      <c r="J217" s="6">
        <f t="shared" si="39"/>
        <v>9.208261617900132E-2</v>
      </c>
      <c r="K217" s="6">
        <f t="shared" si="40"/>
        <v>5.4669850311095967E-2</v>
      </c>
      <c r="L217" s="2">
        <f t="shared" si="41"/>
        <v>5.0576668747356205E-3</v>
      </c>
      <c r="M217" s="2">
        <f t="shared" si="42"/>
        <v>5.0583282880022565E-3</v>
      </c>
    </row>
    <row r="218" spans="1:13" x14ac:dyDescent="0.3">
      <c r="A218" t="s">
        <v>234</v>
      </c>
      <c r="B218">
        <v>21</v>
      </c>
      <c r="C218" s="5">
        <f t="shared" si="33"/>
        <v>0</v>
      </c>
      <c r="D218" s="5">
        <f t="shared" si="34"/>
        <v>0</v>
      </c>
      <c r="E218" s="5">
        <f t="shared" si="35"/>
        <v>0</v>
      </c>
      <c r="F218" s="5">
        <f t="shared" si="36"/>
        <v>0</v>
      </c>
      <c r="G218" s="2">
        <f t="shared" si="43"/>
        <v>215</v>
      </c>
      <c r="H218" s="6">
        <f t="shared" si="37"/>
        <v>4.3029259896729778E-4</v>
      </c>
      <c r="I218" s="6">
        <f t="shared" si="38"/>
        <v>2.6264941468577937E-4</v>
      </c>
      <c r="J218" s="6">
        <f t="shared" si="39"/>
        <v>9.2512908777968611E-2</v>
      </c>
      <c r="K218" s="6">
        <f t="shared" si="40"/>
        <v>5.493249972578175E-2</v>
      </c>
      <c r="L218" s="2">
        <f t="shared" si="41"/>
        <v>5.1056023841518092E-3</v>
      </c>
      <c r="M218" s="2">
        <f t="shared" si="42"/>
        <v>5.1062637974184453E-3</v>
      </c>
    </row>
    <row r="219" spans="1:13" x14ac:dyDescent="0.3">
      <c r="A219" t="s">
        <v>235</v>
      </c>
      <c r="B219">
        <v>21</v>
      </c>
      <c r="C219" s="5">
        <f t="shared" ref="C219:C282" si="44">IF(AND(ISNUMBER(B218),ISNUMBER(B220)),(B220-B218)/2,"")</f>
        <v>0</v>
      </c>
      <c r="D219" s="5">
        <f t="shared" ref="D219:D282" si="45">IF(AND(ISNUMBER(C218),ISNUMBER(C220)),(C220-C218)/2,"")</f>
        <v>0</v>
      </c>
      <c r="E219" s="5">
        <f t="shared" ref="E219:E282" si="46">IF(AND(ISNUMBER(B219),ISNUMBER(B220)),(B220-B219)/2,"")</f>
        <v>0</v>
      </c>
      <c r="F219" s="5">
        <f t="shared" ref="F219:F282" si="47">IF(AND(ISNUMBER(E218),ISNUMBER(E219)),(E219-E218)/2,"")</f>
        <v>0</v>
      </c>
      <c r="G219" s="2">
        <f t="shared" si="43"/>
        <v>216</v>
      </c>
      <c r="H219" s="6">
        <f t="shared" ref="H219:H282" si="48">1/MAX(G:G)</f>
        <v>4.3029259896729778E-4</v>
      </c>
      <c r="I219" s="6">
        <f t="shared" ref="I219:I282" si="49">B219/SUM(B:B)</f>
        <v>2.6264941468577937E-4</v>
      </c>
      <c r="J219" s="6">
        <f t="shared" ref="J219:J282" si="50">H219+J218</f>
        <v>9.2943201376935902E-2</v>
      </c>
      <c r="K219" s="6">
        <f t="shared" ref="K219:K282" si="51">I219+K218</f>
        <v>5.5195149140467532E-2</v>
      </c>
      <c r="L219" s="2">
        <f t="shared" ref="L219:L282" si="52">K219*J220</f>
        <v>5.1537639257665238E-3</v>
      </c>
      <c r="M219" s="2">
        <f t="shared" ref="M219:M282" si="53">K220*J219</f>
        <v>5.1544253390331599E-3</v>
      </c>
    </row>
    <row r="220" spans="1:13" x14ac:dyDescent="0.3">
      <c r="A220" t="s">
        <v>236</v>
      </c>
      <c r="B220">
        <v>21</v>
      </c>
      <c r="C220" s="5">
        <f t="shared" si="44"/>
        <v>0</v>
      </c>
      <c r="D220" s="5">
        <f t="shared" si="45"/>
        <v>0</v>
      </c>
      <c r="E220" s="5">
        <f t="shared" si="46"/>
        <v>0</v>
      </c>
      <c r="F220" s="5">
        <f t="shared" si="47"/>
        <v>0</v>
      </c>
      <c r="G220" s="2">
        <f t="shared" si="43"/>
        <v>217</v>
      </c>
      <c r="H220" s="6">
        <f t="shared" si="48"/>
        <v>4.3029259896729778E-4</v>
      </c>
      <c r="I220" s="6">
        <f t="shared" si="49"/>
        <v>2.6264941468577937E-4</v>
      </c>
      <c r="J220" s="6">
        <f t="shared" si="50"/>
        <v>9.3373493975903193E-2</v>
      </c>
      <c r="K220" s="6">
        <f t="shared" si="51"/>
        <v>5.5457798555153315E-2</v>
      </c>
      <c r="L220" s="2">
        <f t="shared" si="52"/>
        <v>5.2021514995797625E-3</v>
      </c>
      <c r="M220" s="2">
        <f t="shared" si="53"/>
        <v>5.2028129128463985E-3</v>
      </c>
    </row>
    <row r="221" spans="1:13" x14ac:dyDescent="0.3">
      <c r="A221" t="s">
        <v>237</v>
      </c>
      <c r="B221">
        <v>21</v>
      </c>
      <c r="C221" s="5">
        <f t="shared" si="44"/>
        <v>0</v>
      </c>
      <c r="D221" s="5">
        <f t="shared" si="45"/>
        <v>0</v>
      </c>
      <c r="E221" s="5">
        <f t="shared" si="46"/>
        <v>0</v>
      </c>
      <c r="F221" s="5">
        <f t="shared" si="47"/>
        <v>0</v>
      </c>
      <c r="G221" s="2">
        <f t="shared" si="43"/>
        <v>218</v>
      </c>
      <c r="H221" s="6">
        <f t="shared" si="48"/>
        <v>4.3029259896729778E-4</v>
      </c>
      <c r="I221" s="6">
        <f t="shared" si="49"/>
        <v>2.6264941468577937E-4</v>
      </c>
      <c r="J221" s="6">
        <f t="shared" si="50"/>
        <v>9.3803786574870485E-2</v>
      </c>
      <c r="K221" s="6">
        <f t="shared" si="51"/>
        <v>5.5720447969839097E-2</v>
      </c>
      <c r="L221" s="2">
        <f t="shared" si="52"/>
        <v>5.2507651055915261E-3</v>
      </c>
      <c r="M221" s="2">
        <f t="shared" si="53"/>
        <v>5.2514265188581622E-3</v>
      </c>
    </row>
    <row r="222" spans="1:13" x14ac:dyDescent="0.3">
      <c r="A222" t="s">
        <v>238</v>
      </c>
      <c r="B222">
        <v>21</v>
      </c>
      <c r="C222" s="5">
        <f t="shared" si="44"/>
        <v>0</v>
      </c>
      <c r="D222" s="5">
        <f t="shared" si="45"/>
        <v>0</v>
      </c>
      <c r="E222" s="5">
        <f t="shared" si="46"/>
        <v>0</v>
      </c>
      <c r="F222" s="5">
        <f t="shared" si="47"/>
        <v>0</v>
      </c>
      <c r="G222" s="2">
        <f t="shared" si="43"/>
        <v>219</v>
      </c>
      <c r="H222" s="6">
        <f t="shared" si="48"/>
        <v>4.3029259896729778E-4</v>
      </c>
      <c r="I222" s="6">
        <f t="shared" si="49"/>
        <v>2.6264941468577937E-4</v>
      </c>
      <c r="J222" s="6">
        <f t="shared" si="50"/>
        <v>9.4234079173837776E-2</v>
      </c>
      <c r="K222" s="6">
        <f t="shared" si="51"/>
        <v>5.598309738452488E-2</v>
      </c>
      <c r="L222" s="2">
        <f t="shared" si="52"/>
        <v>5.2996047438018138E-3</v>
      </c>
      <c r="M222" s="2">
        <f t="shared" si="53"/>
        <v>5.3002661570684499E-3</v>
      </c>
    </row>
    <row r="223" spans="1:13" x14ac:dyDescent="0.3">
      <c r="A223" t="s">
        <v>239</v>
      </c>
      <c r="B223">
        <v>21</v>
      </c>
      <c r="C223" s="5">
        <f t="shared" si="44"/>
        <v>0</v>
      </c>
      <c r="D223" s="5">
        <f t="shared" si="45"/>
        <v>0</v>
      </c>
      <c r="E223" s="5">
        <f t="shared" si="46"/>
        <v>0</v>
      </c>
      <c r="F223" s="5">
        <f t="shared" si="47"/>
        <v>0</v>
      </c>
      <c r="G223" s="2">
        <f t="shared" si="43"/>
        <v>220</v>
      </c>
      <c r="H223" s="6">
        <f t="shared" si="48"/>
        <v>4.3029259896729778E-4</v>
      </c>
      <c r="I223" s="6">
        <f t="shared" si="49"/>
        <v>2.6264941468577937E-4</v>
      </c>
      <c r="J223" s="6">
        <f t="shared" si="50"/>
        <v>9.4664371772805067E-2</v>
      </c>
      <c r="K223" s="6">
        <f t="shared" si="51"/>
        <v>5.6245746799210662E-2</v>
      </c>
      <c r="L223" s="2">
        <f t="shared" si="52"/>
        <v>5.3486704142106274E-3</v>
      </c>
      <c r="M223" s="2">
        <f t="shared" si="53"/>
        <v>5.3493318274772635E-3</v>
      </c>
    </row>
    <row r="224" spans="1:13" x14ac:dyDescent="0.3">
      <c r="A224" t="s">
        <v>240</v>
      </c>
      <c r="B224">
        <v>21</v>
      </c>
      <c r="C224" s="5">
        <f t="shared" si="44"/>
        <v>0</v>
      </c>
      <c r="D224" s="5">
        <f t="shared" si="45"/>
        <v>0</v>
      </c>
      <c r="E224" s="5">
        <f t="shared" si="46"/>
        <v>0</v>
      </c>
      <c r="F224" s="5">
        <f t="shared" si="47"/>
        <v>0</v>
      </c>
      <c r="G224" s="2">
        <f t="shared" si="43"/>
        <v>221</v>
      </c>
      <c r="H224" s="6">
        <f t="shared" si="48"/>
        <v>4.3029259896729778E-4</v>
      </c>
      <c r="I224" s="6">
        <f t="shared" si="49"/>
        <v>2.6264941468577937E-4</v>
      </c>
      <c r="J224" s="6">
        <f t="shared" si="50"/>
        <v>9.5094664371772358E-2</v>
      </c>
      <c r="K224" s="6">
        <f t="shared" si="51"/>
        <v>5.6508396213896445E-2</v>
      </c>
      <c r="L224" s="2">
        <f t="shared" si="52"/>
        <v>5.3979621168179651E-3</v>
      </c>
      <c r="M224" s="2">
        <f t="shared" si="53"/>
        <v>5.3986235300846012E-3</v>
      </c>
    </row>
    <row r="225" spans="1:13" x14ac:dyDescent="0.3">
      <c r="A225" t="s">
        <v>241</v>
      </c>
      <c r="B225">
        <v>21</v>
      </c>
      <c r="C225" s="5">
        <f t="shared" si="44"/>
        <v>0</v>
      </c>
      <c r="D225" s="5">
        <f t="shared" si="45"/>
        <v>0</v>
      </c>
      <c r="E225" s="5">
        <f t="shared" si="46"/>
        <v>0</v>
      </c>
      <c r="F225" s="5">
        <f t="shared" si="47"/>
        <v>0</v>
      </c>
      <c r="G225" s="2">
        <f t="shared" si="43"/>
        <v>222</v>
      </c>
      <c r="H225" s="6">
        <f t="shared" si="48"/>
        <v>4.3029259896729778E-4</v>
      </c>
      <c r="I225" s="6">
        <f t="shared" si="49"/>
        <v>2.6264941468577937E-4</v>
      </c>
      <c r="J225" s="6">
        <f t="shared" si="50"/>
        <v>9.552495697073965E-2</v>
      </c>
      <c r="K225" s="6">
        <f t="shared" si="51"/>
        <v>5.6771045628582227E-2</v>
      </c>
      <c r="L225" s="2">
        <f t="shared" si="52"/>
        <v>5.4474798516238277E-3</v>
      </c>
      <c r="M225" s="2">
        <f t="shared" si="53"/>
        <v>5.4481412648904638E-3</v>
      </c>
    </row>
    <row r="226" spans="1:13" x14ac:dyDescent="0.3">
      <c r="A226" t="s">
        <v>242</v>
      </c>
      <c r="B226">
        <v>21</v>
      </c>
      <c r="C226" s="5">
        <f t="shared" si="44"/>
        <v>0</v>
      </c>
      <c r="D226" s="5">
        <f t="shared" si="45"/>
        <v>0</v>
      </c>
      <c r="E226" s="5">
        <f t="shared" si="46"/>
        <v>0</v>
      </c>
      <c r="F226" s="5">
        <f t="shared" si="47"/>
        <v>0</v>
      </c>
      <c r="G226" s="2">
        <f t="shared" si="43"/>
        <v>223</v>
      </c>
      <c r="H226" s="6">
        <f t="shared" si="48"/>
        <v>4.3029259896729778E-4</v>
      </c>
      <c r="I226" s="6">
        <f t="shared" si="49"/>
        <v>2.6264941468577937E-4</v>
      </c>
      <c r="J226" s="6">
        <f t="shared" si="50"/>
        <v>9.5955249569706941E-2</v>
      </c>
      <c r="K226" s="6">
        <f t="shared" si="51"/>
        <v>5.703369504326801E-2</v>
      </c>
      <c r="L226" s="2">
        <f t="shared" si="52"/>
        <v>5.4972236186282154E-3</v>
      </c>
      <c r="M226" s="2">
        <f t="shared" si="53"/>
        <v>5.4978850318948514E-3</v>
      </c>
    </row>
    <row r="227" spans="1:13" x14ac:dyDescent="0.3">
      <c r="A227" t="s">
        <v>243</v>
      </c>
      <c r="B227">
        <v>21</v>
      </c>
      <c r="C227" s="5">
        <f t="shared" si="44"/>
        <v>0</v>
      </c>
      <c r="D227" s="5">
        <f t="shared" si="45"/>
        <v>0</v>
      </c>
      <c r="E227" s="5">
        <f t="shared" si="46"/>
        <v>0</v>
      </c>
      <c r="F227" s="5">
        <f t="shared" si="47"/>
        <v>0</v>
      </c>
      <c r="G227" s="2">
        <f t="shared" si="43"/>
        <v>224</v>
      </c>
      <c r="H227" s="6">
        <f t="shared" si="48"/>
        <v>4.3029259896729778E-4</v>
      </c>
      <c r="I227" s="6">
        <f t="shared" si="49"/>
        <v>2.6264941468577937E-4</v>
      </c>
      <c r="J227" s="6">
        <f t="shared" si="50"/>
        <v>9.6385542168674232E-2</v>
      </c>
      <c r="K227" s="6">
        <f t="shared" si="51"/>
        <v>5.7296344457953792E-2</v>
      </c>
      <c r="L227" s="2">
        <f t="shared" si="52"/>
        <v>5.5471934178311271E-3</v>
      </c>
      <c r="M227" s="2">
        <f t="shared" si="53"/>
        <v>5.5478548310977632E-3</v>
      </c>
    </row>
    <row r="228" spans="1:13" x14ac:dyDescent="0.3">
      <c r="A228" t="s">
        <v>244</v>
      </c>
      <c r="B228">
        <v>21</v>
      </c>
      <c r="C228" s="5">
        <f t="shared" si="44"/>
        <v>0</v>
      </c>
      <c r="D228" s="5">
        <f t="shared" si="45"/>
        <v>0</v>
      </c>
      <c r="E228" s="5">
        <f t="shared" si="46"/>
        <v>0</v>
      </c>
      <c r="F228" s="5">
        <f t="shared" si="47"/>
        <v>0</v>
      </c>
      <c r="G228" s="2">
        <f t="shared" si="43"/>
        <v>225</v>
      </c>
      <c r="H228" s="6">
        <f t="shared" si="48"/>
        <v>4.3029259896729778E-4</v>
      </c>
      <c r="I228" s="6">
        <f t="shared" si="49"/>
        <v>2.6264941468577937E-4</v>
      </c>
      <c r="J228" s="6">
        <f t="shared" si="50"/>
        <v>9.6815834767641523E-2</v>
      </c>
      <c r="K228" s="6">
        <f t="shared" si="51"/>
        <v>5.7558993872639574E-2</v>
      </c>
      <c r="L228" s="2">
        <f t="shared" si="52"/>
        <v>5.5973892492325646E-3</v>
      </c>
      <c r="M228" s="2">
        <f t="shared" si="53"/>
        <v>5.5980506624992007E-3</v>
      </c>
    </row>
    <row r="229" spans="1:13" x14ac:dyDescent="0.3">
      <c r="A229" t="s">
        <v>245</v>
      </c>
      <c r="B229">
        <v>21</v>
      </c>
      <c r="C229" s="5">
        <f t="shared" si="44"/>
        <v>0</v>
      </c>
      <c r="D229" s="5">
        <f t="shared" si="45"/>
        <v>0</v>
      </c>
      <c r="E229" s="5">
        <f t="shared" si="46"/>
        <v>0</v>
      </c>
      <c r="F229" s="5">
        <f t="shared" si="47"/>
        <v>0</v>
      </c>
      <c r="G229" s="2">
        <f t="shared" si="43"/>
        <v>226</v>
      </c>
      <c r="H229" s="6">
        <f t="shared" si="48"/>
        <v>4.3029259896729778E-4</v>
      </c>
      <c r="I229" s="6">
        <f t="shared" si="49"/>
        <v>2.6264941468577937E-4</v>
      </c>
      <c r="J229" s="6">
        <f t="shared" si="50"/>
        <v>9.7246127366608814E-2</v>
      </c>
      <c r="K229" s="6">
        <f t="shared" si="51"/>
        <v>5.7821643287325357E-2</v>
      </c>
      <c r="L229" s="2">
        <f t="shared" si="52"/>
        <v>5.6478111128325263E-3</v>
      </c>
      <c r="M229" s="2">
        <f t="shared" si="53"/>
        <v>5.6484725260991624E-3</v>
      </c>
    </row>
    <row r="230" spans="1:13" x14ac:dyDescent="0.3">
      <c r="A230" t="s">
        <v>246</v>
      </c>
      <c r="B230">
        <v>21</v>
      </c>
      <c r="C230" s="5">
        <f t="shared" si="44"/>
        <v>0</v>
      </c>
      <c r="D230" s="5">
        <f t="shared" si="45"/>
        <v>0</v>
      </c>
      <c r="E230" s="5">
        <f t="shared" si="46"/>
        <v>0</v>
      </c>
      <c r="F230" s="5">
        <f t="shared" si="47"/>
        <v>0</v>
      </c>
      <c r="G230" s="2">
        <f t="shared" si="43"/>
        <v>227</v>
      </c>
      <c r="H230" s="6">
        <f t="shared" si="48"/>
        <v>4.3029259896729778E-4</v>
      </c>
      <c r="I230" s="6">
        <f t="shared" si="49"/>
        <v>2.6264941468577937E-4</v>
      </c>
      <c r="J230" s="6">
        <f t="shared" si="50"/>
        <v>9.7676419965576106E-2</v>
      </c>
      <c r="K230" s="6">
        <f t="shared" si="51"/>
        <v>5.8084292702011139E-2</v>
      </c>
      <c r="L230" s="2">
        <f t="shared" si="52"/>
        <v>5.6984590086310129E-3</v>
      </c>
      <c r="M230" s="2">
        <f t="shared" si="53"/>
        <v>5.699120421897649E-3</v>
      </c>
    </row>
    <row r="231" spans="1:13" x14ac:dyDescent="0.3">
      <c r="A231" t="s">
        <v>247</v>
      </c>
      <c r="B231">
        <v>21</v>
      </c>
      <c r="C231" s="5">
        <f t="shared" si="44"/>
        <v>0</v>
      </c>
      <c r="D231" s="5">
        <f t="shared" si="45"/>
        <v>0</v>
      </c>
      <c r="E231" s="5">
        <f t="shared" si="46"/>
        <v>0</v>
      </c>
      <c r="F231" s="5">
        <f t="shared" si="47"/>
        <v>0</v>
      </c>
      <c r="G231" s="2">
        <f t="shared" si="43"/>
        <v>228</v>
      </c>
      <c r="H231" s="6">
        <f t="shared" si="48"/>
        <v>4.3029259896729778E-4</v>
      </c>
      <c r="I231" s="6">
        <f t="shared" si="49"/>
        <v>2.6264941468577937E-4</v>
      </c>
      <c r="J231" s="6">
        <f t="shared" si="50"/>
        <v>9.8106712564543397E-2</v>
      </c>
      <c r="K231" s="6">
        <f t="shared" si="51"/>
        <v>5.8346942116696922E-2</v>
      </c>
      <c r="L231" s="2">
        <f t="shared" si="52"/>
        <v>5.7493329366280236E-3</v>
      </c>
      <c r="M231" s="2">
        <f t="shared" si="53"/>
        <v>5.7499943498946597E-3</v>
      </c>
    </row>
    <row r="232" spans="1:13" x14ac:dyDescent="0.3">
      <c r="A232" t="s">
        <v>248</v>
      </c>
      <c r="B232">
        <v>21</v>
      </c>
      <c r="C232" s="5">
        <f t="shared" si="44"/>
        <v>0</v>
      </c>
      <c r="D232" s="5">
        <f t="shared" si="45"/>
        <v>0</v>
      </c>
      <c r="E232" s="5">
        <f t="shared" si="46"/>
        <v>0</v>
      </c>
      <c r="F232" s="5">
        <f t="shared" si="47"/>
        <v>0</v>
      </c>
      <c r="G232" s="2">
        <f t="shared" si="43"/>
        <v>229</v>
      </c>
      <c r="H232" s="6">
        <f t="shared" si="48"/>
        <v>4.3029259896729778E-4</v>
      </c>
      <c r="I232" s="6">
        <f t="shared" si="49"/>
        <v>2.6264941468577937E-4</v>
      </c>
      <c r="J232" s="6">
        <f t="shared" si="50"/>
        <v>9.8537005163510688E-2</v>
      </c>
      <c r="K232" s="6">
        <f t="shared" si="51"/>
        <v>5.8609591531382704E-2</v>
      </c>
      <c r="L232" s="2">
        <f t="shared" si="52"/>
        <v>5.8004328968235602E-3</v>
      </c>
      <c r="M232" s="2">
        <f t="shared" si="53"/>
        <v>5.8010943100901954E-3</v>
      </c>
    </row>
    <row r="233" spans="1:13" x14ac:dyDescent="0.3">
      <c r="A233" t="s">
        <v>249</v>
      </c>
      <c r="B233">
        <v>21</v>
      </c>
      <c r="C233" s="5">
        <f t="shared" si="44"/>
        <v>0</v>
      </c>
      <c r="D233" s="5">
        <f t="shared" si="45"/>
        <v>0</v>
      </c>
      <c r="E233" s="5">
        <f t="shared" si="46"/>
        <v>0</v>
      </c>
      <c r="F233" s="5">
        <f t="shared" si="47"/>
        <v>0</v>
      </c>
      <c r="G233" s="2">
        <f t="shared" si="43"/>
        <v>230</v>
      </c>
      <c r="H233" s="6">
        <f t="shared" si="48"/>
        <v>4.3029259896729778E-4</v>
      </c>
      <c r="I233" s="6">
        <f t="shared" si="49"/>
        <v>2.6264941468577937E-4</v>
      </c>
      <c r="J233" s="6">
        <f t="shared" si="50"/>
        <v>9.8967297762477979E-2</v>
      </c>
      <c r="K233" s="6">
        <f t="shared" si="51"/>
        <v>5.8872240946068487E-2</v>
      </c>
      <c r="L233" s="2">
        <f t="shared" si="52"/>
        <v>5.8517588892176209E-3</v>
      </c>
      <c r="M233" s="2">
        <f t="shared" si="53"/>
        <v>5.8524203024842569E-3</v>
      </c>
    </row>
    <row r="234" spans="1:13" x14ac:dyDescent="0.3">
      <c r="A234" t="s">
        <v>250</v>
      </c>
      <c r="B234">
        <v>21</v>
      </c>
      <c r="C234" s="5">
        <f t="shared" si="44"/>
        <v>0</v>
      </c>
      <c r="D234" s="5">
        <f t="shared" si="45"/>
        <v>0</v>
      </c>
      <c r="E234" s="5">
        <f t="shared" si="46"/>
        <v>0</v>
      </c>
      <c r="F234" s="5">
        <f t="shared" si="47"/>
        <v>0</v>
      </c>
      <c r="G234" s="2">
        <f t="shared" si="43"/>
        <v>231</v>
      </c>
      <c r="H234" s="6">
        <f t="shared" si="48"/>
        <v>4.3029259896729778E-4</v>
      </c>
      <c r="I234" s="6">
        <f t="shared" si="49"/>
        <v>2.6264941468577937E-4</v>
      </c>
      <c r="J234" s="6">
        <f t="shared" si="50"/>
        <v>9.939759036144527E-2</v>
      </c>
      <c r="K234" s="6">
        <f t="shared" si="51"/>
        <v>5.9134890360754269E-2</v>
      </c>
      <c r="L234" s="2">
        <f t="shared" si="52"/>
        <v>5.9033109138102065E-3</v>
      </c>
      <c r="M234" s="2">
        <f t="shared" si="53"/>
        <v>5.9039723270768426E-3</v>
      </c>
    </row>
    <row r="235" spans="1:13" x14ac:dyDescent="0.3">
      <c r="A235" t="s">
        <v>251</v>
      </c>
      <c r="B235">
        <v>21</v>
      </c>
      <c r="C235" s="5">
        <f t="shared" si="44"/>
        <v>0</v>
      </c>
      <c r="D235" s="5">
        <f t="shared" si="45"/>
        <v>0</v>
      </c>
      <c r="E235" s="5">
        <f t="shared" si="46"/>
        <v>0</v>
      </c>
      <c r="F235" s="5">
        <f t="shared" si="47"/>
        <v>0</v>
      </c>
      <c r="G235" s="2">
        <f t="shared" si="43"/>
        <v>232</v>
      </c>
      <c r="H235" s="6">
        <f t="shared" si="48"/>
        <v>4.3029259896729778E-4</v>
      </c>
      <c r="I235" s="6">
        <f t="shared" si="49"/>
        <v>2.6264941468577937E-4</v>
      </c>
      <c r="J235" s="6">
        <f t="shared" si="50"/>
        <v>9.9827882960412562E-2</v>
      </c>
      <c r="K235" s="6">
        <f t="shared" si="51"/>
        <v>5.9397539775440052E-2</v>
      </c>
      <c r="L235" s="2">
        <f t="shared" si="52"/>
        <v>5.9550889706013162E-3</v>
      </c>
      <c r="M235" s="2">
        <f t="shared" si="53"/>
        <v>5.9557503838679523E-3</v>
      </c>
    </row>
    <row r="236" spans="1:13" x14ac:dyDescent="0.3">
      <c r="A236" t="s">
        <v>252</v>
      </c>
      <c r="B236">
        <v>21</v>
      </c>
      <c r="C236" s="5">
        <f t="shared" si="44"/>
        <v>0</v>
      </c>
      <c r="D236" s="5">
        <f t="shared" si="45"/>
        <v>0</v>
      </c>
      <c r="E236" s="5">
        <f t="shared" si="46"/>
        <v>0</v>
      </c>
      <c r="F236" s="5">
        <f t="shared" si="47"/>
        <v>0</v>
      </c>
      <c r="G236" s="2">
        <f t="shared" si="43"/>
        <v>233</v>
      </c>
      <c r="H236" s="6">
        <f t="shared" si="48"/>
        <v>4.3029259896729778E-4</v>
      </c>
      <c r="I236" s="6">
        <f t="shared" si="49"/>
        <v>2.6264941468577937E-4</v>
      </c>
      <c r="J236" s="6">
        <f t="shared" si="50"/>
        <v>0.10025817555937985</v>
      </c>
      <c r="K236" s="6">
        <f t="shared" si="51"/>
        <v>5.9660189190125834E-2</v>
      </c>
      <c r="L236" s="2">
        <f t="shared" si="52"/>
        <v>6.0070930595909518E-3</v>
      </c>
      <c r="M236" s="2">
        <f t="shared" si="53"/>
        <v>6.0077544728575879E-3</v>
      </c>
    </row>
    <row r="237" spans="1:13" x14ac:dyDescent="0.3">
      <c r="A237" t="s">
        <v>253</v>
      </c>
      <c r="B237">
        <v>21</v>
      </c>
      <c r="C237" s="5">
        <f t="shared" si="44"/>
        <v>0</v>
      </c>
      <c r="D237" s="5">
        <f t="shared" si="45"/>
        <v>0</v>
      </c>
      <c r="E237" s="5">
        <f t="shared" si="46"/>
        <v>0</v>
      </c>
      <c r="F237" s="5">
        <f t="shared" si="47"/>
        <v>0</v>
      </c>
      <c r="G237" s="2">
        <f t="shared" si="43"/>
        <v>234</v>
      </c>
      <c r="H237" s="6">
        <f t="shared" si="48"/>
        <v>4.3029259896729778E-4</v>
      </c>
      <c r="I237" s="6">
        <f t="shared" si="49"/>
        <v>2.6264941468577937E-4</v>
      </c>
      <c r="J237" s="6">
        <f t="shared" si="50"/>
        <v>0.10068846815834714</v>
      </c>
      <c r="K237" s="6">
        <f t="shared" si="51"/>
        <v>5.9922838604811617E-2</v>
      </c>
      <c r="L237" s="2">
        <f t="shared" si="52"/>
        <v>6.0593231807791114E-3</v>
      </c>
      <c r="M237" s="2">
        <f t="shared" si="53"/>
        <v>6.0599845940457475E-3</v>
      </c>
    </row>
    <row r="238" spans="1:13" x14ac:dyDescent="0.3">
      <c r="A238" t="s">
        <v>254</v>
      </c>
      <c r="B238">
        <v>21</v>
      </c>
      <c r="C238" s="5">
        <f t="shared" si="44"/>
        <v>0</v>
      </c>
      <c r="D238" s="5">
        <f t="shared" si="45"/>
        <v>0</v>
      </c>
      <c r="E238" s="5">
        <f t="shared" si="46"/>
        <v>0</v>
      </c>
      <c r="F238" s="5">
        <f t="shared" si="47"/>
        <v>0</v>
      </c>
      <c r="G238" s="2">
        <f t="shared" si="43"/>
        <v>235</v>
      </c>
      <c r="H238" s="6">
        <f t="shared" si="48"/>
        <v>4.3029259896729778E-4</v>
      </c>
      <c r="I238" s="6">
        <f t="shared" si="49"/>
        <v>2.6264941468577937E-4</v>
      </c>
      <c r="J238" s="6">
        <f t="shared" si="50"/>
        <v>0.10111876075731444</v>
      </c>
      <c r="K238" s="6">
        <f t="shared" si="51"/>
        <v>6.0185488019497399E-2</v>
      </c>
      <c r="L238" s="2">
        <f t="shared" si="52"/>
        <v>6.1117793341657961E-3</v>
      </c>
      <c r="M238" s="2">
        <f t="shared" si="53"/>
        <v>6.1124407474324322E-3</v>
      </c>
    </row>
    <row r="239" spans="1:13" x14ac:dyDescent="0.3">
      <c r="A239" t="s">
        <v>255</v>
      </c>
      <c r="B239">
        <v>21</v>
      </c>
      <c r="C239" s="5">
        <f t="shared" si="44"/>
        <v>0</v>
      </c>
      <c r="D239" s="5">
        <f t="shared" si="45"/>
        <v>0</v>
      </c>
      <c r="E239" s="5">
        <f t="shared" si="46"/>
        <v>0</v>
      </c>
      <c r="F239" s="5">
        <f t="shared" si="47"/>
        <v>0</v>
      </c>
      <c r="G239" s="2">
        <f t="shared" si="43"/>
        <v>236</v>
      </c>
      <c r="H239" s="6">
        <f t="shared" si="48"/>
        <v>4.3029259896729778E-4</v>
      </c>
      <c r="I239" s="6">
        <f t="shared" si="49"/>
        <v>2.6264941468577937E-4</v>
      </c>
      <c r="J239" s="6">
        <f t="shared" si="50"/>
        <v>0.10154905335628173</v>
      </c>
      <c r="K239" s="6">
        <f t="shared" si="51"/>
        <v>6.0448137434183181E-2</v>
      </c>
      <c r="L239" s="2">
        <f t="shared" si="52"/>
        <v>6.1644615197510057E-3</v>
      </c>
      <c r="M239" s="2">
        <f t="shared" si="53"/>
        <v>6.1651229330176418E-3</v>
      </c>
    </row>
    <row r="240" spans="1:13" x14ac:dyDescent="0.3">
      <c r="A240" t="s">
        <v>256</v>
      </c>
      <c r="B240">
        <v>21</v>
      </c>
      <c r="C240" s="5">
        <f t="shared" si="44"/>
        <v>0</v>
      </c>
      <c r="D240" s="5">
        <f t="shared" si="45"/>
        <v>0</v>
      </c>
      <c r="E240" s="5">
        <f t="shared" si="46"/>
        <v>0</v>
      </c>
      <c r="F240" s="5">
        <f t="shared" si="47"/>
        <v>0</v>
      </c>
      <c r="G240" s="2">
        <f t="shared" si="43"/>
        <v>237</v>
      </c>
      <c r="H240" s="6">
        <f t="shared" si="48"/>
        <v>4.3029259896729778E-4</v>
      </c>
      <c r="I240" s="6">
        <f t="shared" si="49"/>
        <v>2.6264941468577937E-4</v>
      </c>
      <c r="J240" s="6">
        <f t="shared" si="50"/>
        <v>0.10197934595524902</v>
      </c>
      <c r="K240" s="6">
        <f t="shared" si="51"/>
        <v>6.0710786848868964E-2</v>
      </c>
      <c r="L240" s="2">
        <f t="shared" si="52"/>
        <v>6.2173697375347394E-3</v>
      </c>
      <c r="M240" s="2">
        <f t="shared" si="53"/>
        <v>6.2180311508013755E-3</v>
      </c>
    </row>
    <row r="241" spans="1:13" x14ac:dyDescent="0.3">
      <c r="A241" t="s">
        <v>257</v>
      </c>
      <c r="B241">
        <v>21</v>
      </c>
      <c r="C241" s="5">
        <f t="shared" si="44"/>
        <v>0</v>
      </c>
      <c r="D241" s="5">
        <f t="shared" si="45"/>
        <v>0</v>
      </c>
      <c r="E241" s="5">
        <f t="shared" si="46"/>
        <v>0</v>
      </c>
      <c r="F241" s="5">
        <f t="shared" si="47"/>
        <v>0</v>
      </c>
      <c r="G241" s="2">
        <f t="shared" si="43"/>
        <v>238</v>
      </c>
      <c r="H241" s="6">
        <f t="shared" si="48"/>
        <v>4.3029259896729778E-4</v>
      </c>
      <c r="I241" s="6">
        <f t="shared" si="49"/>
        <v>2.6264941468577937E-4</v>
      </c>
      <c r="J241" s="6">
        <f t="shared" si="50"/>
        <v>0.10240963855421631</v>
      </c>
      <c r="K241" s="6">
        <f t="shared" si="51"/>
        <v>6.0973436263554746E-2</v>
      </c>
      <c r="L241" s="2">
        <f t="shared" si="52"/>
        <v>6.270503987516998E-3</v>
      </c>
      <c r="M241" s="2">
        <f t="shared" si="53"/>
        <v>6.2711654007836341E-3</v>
      </c>
    </row>
    <row r="242" spans="1:13" x14ac:dyDescent="0.3">
      <c r="A242" t="s">
        <v>258</v>
      </c>
      <c r="B242">
        <v>21</v>
      </c>
      <c r="C242" s="5">
        <f t="shared" si="44"/>
        <v>0</v>
      </c>
      <c r="D242" s="5">
        <f t="shared" si="45"/>
        <v>0</v>
      </c>
      <c r="E242" s="5">
        <f t="shared" si="46"/>
        <v>0</v>
      </c>
      <c r="F242" s="5">
        <f t="shared" si="47"/>
        <v>0</v>
      </c>
      <c r="G242" s="2">
        <f t="shared" si="43"/>
        <v>239</v>
      </c>
      <c r="H242" s="6">
        <f t="shared" si="48"/>
        <v>4.3029259896729778E-4</v>
      </c>
      <c r="I242" s="6">
        <f t="shared" si="49"/>
        <v>2.6264941468577937E-4</v>
      </c>
      <c r="J242" s="6">
        <f t="shared" si="50"/>
        <v>0.1028399311531836</v>
      </c>
      <c r="K242" s="6">
        <f t="shared" si="51"/>
        <v>6.1236085678240529E-2</v>
      </c>
      <c r="L242" s="2">
        <f t="shared" si="52"/>
        <v>6.3238642696977817E-3</v>
      </c>
      <c r="M242" s="2">
        <f t="shared" si="53"/>
        <v>6.3245256829644178E-3</v>
      </c>
    </row>
    <row r="243" spans="1:13" x14ac:dyDescent="0.3">
      <c r="A243" t="s">
        <v>259</v>
      </c>
      <c r="B243">
        <v>21</v>
      </c>
      <c r="C243" s="5">
        <f t="shared" si="44"/>
        <v>0</v>
      </c>
      <c r="D243" s="5">
        <f t="shared" si="45"/>
        <v>0</v>
      </c>
      <c r="E243" s="5">
        <f t="shared" si="46"/>
        <v>0</v>
      </c>
      <c r="F243" s="5">
        <f t="shared" si="47"/>
        <v>0</v>
      </c>
      <c r="G243" s="2">
        <f t="shared" si="43"/>
        <v>240</v>
      </c>
      <c r="H243" s="6">
        <f t="shared" si="48"/>
        <v>4.3029259896729778E-4</v>
      </c>
      <c r="I243" s="6">
        <f t="shared" si="49"/>
        <v>2.6264941468577937E-4</v>
      </c>
      <c r="J243" s="6">
        <f t="shared" si="50"/>
        <v>0.10327022375215089</v>
      </c>
      <c r="K243" s="6">
        <f t="shared" si="51"/>
        <v>6.1498735092926311E-2</v>
      </c>
      <c r="L243" s="2">
        <f t="shared" si="52"/>
        <v>6.3774505840770903E-3</v>
      </c>
      <c r="M243" s="2">
        <f t="shared" si="53"/>
        <v>6.3781119973437264E-3</v>
      </c>
    </row>
    <row r="244" spans="1:13" x14ac:dyDescent="0.3">
      <c r="A244" t="s">
        <v>260</v>
      </c>
      <c r="B244">
        <v>21</v>
      </c>
      <c r="C244" s="5">
        <f t="shared" si="44"/>
        <v>0</v>
      </c>
      <c r="D244" s="5">
        <f t="shared" si="45"/>
        <v>0</v>
      </c>
      <c r="E244" s="5">
        <f t="shared" si="46"/>
        <v>0</v>
      </c>
      <c r="F244" s="5">
        <f t="shared" si="47"/>
        <v>0</v>
      </c>
      <c r="G244" s="2">
        <f t="shared" si="43"/>
        <v>241</v>
      </c>
      <c r="H244" s="6">
        <f t="shared" si="48"/>
        <v>4.3029259896729778E-4</v>
      </c>
      <c r="I244" s="6">
        <f t="shared" si="49"/>
        <v>2.6264941468577937E-4</v>
      </c>
      <c r="J244" s="6">
        <f t="shared" si="50"/>
        <v>0.10370051635111818</v>
      </c>
      <c r="K244" s="6">
        <f t="shared" si="51"/>
        <v>6.1761384507612094E-2</v>
      </c>
      <c r="L244" s="2">
        <f t="shared" si="52"/>
        <v>6.4312629306549239E-3</v>
      </c>
      <c r="M244" s="2">
        <f t="shared" si="53"/>
        <v>6.43192434392156E-3</v>
      </c>
    </row>
    <row r="245" spans="1:13" x14ac:dyDescent="0.3">
      <c r="A245" t="s">
        <v>261</v>
      </c>
      <c r="B245">
        <v>21</v>
      </c>
      <c r="C245" s="5">
        <f t="shared" si="44"/>
        <v>0</v>
      </c>
      <c r="D245" s="5">
        <f t="shared" si="45"/>
        <v>0</v>
      </c>
      <c r="E245" s="5">
        <f t="shared" si="46"/>
        <v>0</v>
      </c>
      <c r="F245" s="5">
        <f t="shared" si="47"/>
        <v>0</v>
      </c>
      <c r="G245" s="2">
        <f t="shared" si="43"/>
        <v>242</v>
      </c>
      <c r="H245" s="6">
        <f t="shared" si="48"/>
        <v>4.3029259896729778E-4</v>
      </c>
      <c r="I245" s="6">
        <f t="shared" si="49"/>
        <v>2.6264941468577937E-4</v>
      </c>
      <c r="J245" s="6">
        <f t="shared" si="50"/>
        <v>0.10413080895008547</v>
      </c>
      <c r="K245" s="6">
        <f t="shared" si="51"/>
        <v>6.2024033922297876E-2</v>
      </c>
      <c r="L245" s="2">
        <f t="shared" si="52"/>
        <v>6.4853013094312816E-3</v>
      </c>
      <c r="M245" s="2">
        <f t="shared" si="53"/>
        <v>6.4859627226979176E-3</v>
      </c>
    </row>
    <row r="246" spans="1:13" x14ac:dyDescent="0.3">
      <c r="A246" t="s">
        <v>262</v>
      </c>
      <c r="B246">
        <v>21</v>
      </c>
      <c r="C246" s="5">
        <f t="shared" si="44"/>
        <v>0</v>
      </c>
      <c r="D246" s="5">
        <f t="shared" si="45"/>
        <v>0</v>
      </c>
      <c r="E246" s="5">
        <f t="shared" si="46"/>
        <v>0</v>
      </c>
      <c r="F246" s="5">
        <f t="shared" si="47"/>
        <v>0</v>
      </c>
      <c r="G246" s="2">
        <f t="shared" si="43"/>
        <v>243</v>
      </c>
      <c r="H246" s="6">
        <f t="shared" si="48"/>
        <v>4.3029259896729778E-4</v>
      </c>
      <c r="I246" s="6">
        <f t="shared" si="49"/>
        <v>2.6264941468577937E-4</v>
      </c>
      <c r="J246" s="6">
        <f t="shared" si="50"/>
        <v>0.10456110154905277</v>
      </c>
      <c r="K246" s="6">
        <f t="shared" si="51"/>
        <v>6.2286683336983659E-2</v>
      </c>
      <c r="L246" s="2">
        <f t="shared" si="52"/>
        <v>6.5395657204061642E-3</v>
      </c>
      <c r="M246" s="2">
        <f t="shared" si="53"/>
        <v>6.5402271336727994E-3</v>
      </c>
    </row>
    <row r="247" spans="1:13" x14ac:dyDescent="0.3">
      <c r="A247" t="s">
        <v>263</v>
      </c>
      <c r="B247">
        <v>21</v>
      </c>
      <c r="C247" s="5">
        <f t="shared" si="44"/>
        <v>0</v>
      </c>
      <c r="D247" s="5">
        <f t="shared" si="45"/>
        <v>0</v>
      </c>
      <c r="E247" s="5">
        <f t="shared" si="46"/>
        <v>0</v>
      </c>
      <c r="F247" s="5">
        <f t="shared" si="47"/>
        <v>0</v>
      </c>
      <c r="G247" s="2">
        <f t="shared" si="43"/>
        <v>244</v>
      </c>
      <c r="H247" s="6">
        <f t="shared" si="48"/>
        <v>4.3029259896729778E-4</v>
      </c>
      <c r="I247" s="6">
        <f t="shared" si="49"/>
        <v>2.6264941468577937E-4</v>
      </c>
      <c r="J247" s="6">
        <f t="shared" si="50"/>
        <v>0.10499139414802006</v>
      </c>
      <c r="K247" s="6">
        <f t="shared" si="51"/>
        <v>6.2549332751669434E-2</v>
      </c>
      <c r="L247" s="2">
        <f t="shared" si="52"/>
        <v>6.5940561635795709E-3</v>
      </c>
      <c r="M247" s="2">
        <f t="shared" si="53"/>
        <v>6.5947175768462062E-3</v>
      </c>
    </row>
    <row r="248" spans="1:13" x14ac:dyDescent="0.3">
      <c r="A248" t="s">
        <v>264</v>
      </c>
      <c r="B248">
        <v>21</v>
      </c>
      <c r="C248" s="5">
        <f t="shared" si="44"/>
        <v>0</v>
      </c>
      <c r="D248" s="5">
        <f t="shared" si="45"/>
        <v>0</v>
      </c>
      <c r="E248" s="5">
        <f t="shared" si="46"/>
        <v>0</v>
      </c>
      <c r="F248" s="5">
        <f t="shared" si="47"/>
        <v>0</v>
      </c>
      <c r="G248" s="2">
        <f t="shared" si="43"/>
        <v>245</v>
      </c>
      <c r="H248" s="6">
        <f t="shared" si="48"/>
        <v>4.3029259896729778E-4</v>
      </c>
      <c r="I248" s="6">
        <f t="shared" si="49"/>
        <v>2.6264941468577937E-4</v>
      </c>
      <c r="J248" s="6">
        <f t="shared" si="50"/>
        <v>0.10542168674698735</v>
      </c>
      <c r="K248" s="6">
        <f t="shared" si="51"/>
        <v>6.281198216635521E-2</v>
      </c>
      <c r="L248" s="2">
        <f t="shared" si="52"/>
        <v>6.6487726389515027E-3</v>
      </c>
      <c r="M248" s="2">
        <f t="shared" si="53"/>
        <v>6.6494340522181379E-3</v>
      </c>
    </row>
    <row r="249" spans="1:13" x14ac:dyDescent="0.3">
      <c r="A249" t="s">
        <v>265</v>
      </c>
      <c r="B249">
        <v>21</v>
      </c>
      <c r="C249" s="5">
        <f t="shared" si="44"/>
        <v>0</v>
      </c>
      <c r="D249" s="5">
        <f t="shared" si="45"/>
        <v>0</v>
      </c>
      <c r="E249" s="5">
        <f t="shared" si="46"/>
        <v>0</v>
      </c>
      <c r="F249" s="5">
        <f t="shared" si="47"/>
        <v>0</v>
      </c>
      <c r="G249" s="2">
        <f t="shared" si="43"/>
        <v>246</v>
      </c>
      <c r="H249" s="6">
        <f t="shared" si="48"/>
        <v>4.3029259896729778E-4</v>
      </c>
      <c r="I249" s="6">
        <f t="shared" si="49"/>
        <v>2.6264941468577937E-4</v>
      </c>
      <c r="J249" s="6">
        <f t="shared" si="50"/>
        <v>0.10585197934595464</v>
      </c>
      <c r="K249" s="6">
        <f t="shared" si="51"/>
        <v>6.3074631581040985E-2</v>
      </c>
      <c r="L249" s="2">
        <f t="shared" si="52"/>
        <v>6.7037151465219593E-3</v>
      </c>
      <c r="M249" s="2">
        <f t="shared" si="53"/>
        <v>6.7043765597885946E-3</v>
      </c>
    </row>
    <row r="250" spans="1:13" x14ac:dyDescent="0.3">
      <c r="A250" t="s">
        <v>266</v>
      </c>
      <c r="B250">
        <v>21</v>
      </c>
      <c r="C250" s="5">
        <f t="shared" si="44"/>
        <v>0</v>
      </c>
      <c r="D250" s="5">
        <f t="shared" si="45"/>
        <v>0</v>
      </c>
      <c r="E250" s="5">
        <f t="shared" si="46"/>
        <v>0</v>
      </c>
      <c r="F250" s="5">
        <f t="shared" si="47"/>
        <v>0</v>
      </c>
      <c r="G250" s="2">
        <f t="shared" si="43"/>
        <v>247</v>
      </c>
      <c r="H250" s="6">
        <f t="shared" si="48"/>
        <v>4.3029259896729778E-4</v>
      </c>
      <c r="I250" s="6">
        <f t="shared" si="49"/>
        <v>2.6264941468577937E-4</v>
      </c>
      <c r="J250" s="6">
        <f t="shared" si="50"/>
        <v>0.10628227194492193</v>
      </c>
      <c r="K250" s="6">
        <f t="shared" si="51"/>
        <v>6.3337280995726761E-2</v>
      </c>
      <c r="L250" s="2">
        <f t="shared" si="52"/>
        <v>6.7588836862909401E-3</v>
      </c>
      <c r="M250" s="2">
        <f t="shared" si="53"/>
        <v>6.7595450995575753E-3</v>
      </c>
    </row>
    <row r="251" spans="1:13" x14ac:dyDescent="0.3">
      <c r="A251" t="s">
        <v>267</v>
      </c>
      <c r="B251">
        <v>21</v>
      </c>
      <c r="C251" s="5">
        <f t="shared" si="44"/>
        <v>0</v>
      </c>
      <c r="D251" s="5">
        <f t="shared" si="45"/>
        <v>0</v>
      </c>
      <c r="E251" s="5">
        <f t="shared" si="46"/>
        <v>0</v>
      </c>
      <c r="F251" s="5">
        <f t="shared" si="47"/>
        <v>0</v>
      </c>
      <c r="G251" s="2">
        <f t="shared" si="43"/>
        <v>248</v>
      </c>
      <c r="H251" s="6">
        <f t="shared" si="48"/>
        <v>4.3029259896729778E-4</v>
      </c>
      <c r="I251" s="6">
        <f t="shared" si="49"/>
        <v>2.6264941468577937E-4</v>
      </c>
      <c r="J251" s="6">
        <f t="shared" si="50"/>
        <v>0.10671256454388922</v>
      </c>
      <c r="K251" s="6">
        <f t="shared" si="51"/>
        <v>6.3599930410412536E-2</v>
      </c>
      <c r="L251" s="2">
        <f t="shared" si="52"/>
        <v>6.8142782582584459E-3</v>
      </c>
      <c r="M251" s="2">
        <f t="shared" si="53"/>
        <v>6.8149396715250811E-3</v>
      </c>
    </row>
    <row r="252" spans="1:13" x14ac:dyDescent="0.3">
      <c r="A252" t="s">
        <v>268</v>
      </c>
      <c r="B252">
        <v>21</v>
      </c>
      <c r="C252" s="5">
        <f t="shared" si="44"/>
        <v>0</v>
      </c>
      <c r="D252" s="5">
        <f t="shared" si="45"/>
        <v>0</v>
      </c>
      <c r="E252" s="5">
        <f t="shared" si="46"/>
        <v>0</v>
      </c>
      <c r="F252" s="5">
        <f t="shared" si="47"/>
        <v>0</v>
      </c>
      <c r="G252" s="2">
        <f t="shared" si="43"/>
        <v>249</v>
      </c>
      <c r="H252" s="6">
        <f t="shared" si="48"/>
        <v>4.3029259896729778E-4</v>
      </c>
      <c r="I252" s="6">
        <f t="shared" si="49"/>
        <v>2.6264941468577937E-4</v>
      </c>
      <c r="J252" s="6">
        <f t="shared" si="50"/>
        <v>0.10714285714285651</v>
      </c>
      <c r="K252" s="6">
        <f t="shared" si="51"/>
        <v>6.3862579825098312E-2</v>
      </c>
      <c r="L252" s="2">
        <f t="shared" si="52"/>
        <v>6.8698988624244766E-3</v>
      </c>
      <c r="M252" s="2">
        <f t="shared" si="53"/>
        <v>6.8705602756911118E-3</v>
      </c>
    </row>
    <row r="253" spans="1:13" x14ac:dyDescent="0.3">
      <c r="A253" t="s">
        <v>269</v>
      </c>
      <c r="B253">
        <v>21</v>
      </c>
      <c r="C253" s="5">
        <f t="shared" si="44"/>
        <v>0</v>
      </c>
      <c r="D253" s="5">
        <f t="shared" si="45"/>
        <v>0</v>
      </c>
      <c r="E253" s="5">
        <f t="shared" si="46"/>
        <v>0</v>
      </c>
      <c r="F253" s="5">
        <f t="shared" si="47"/>
        <v>0</v>
      </c>
      <c r="G253" s="2">
        <f t="shared" si="43"/>
        <v>250</v>
      </c>
      <c r="H253" s="6">
        <f t="shared" si="48"/>
        <v>4.3029259896729778E-4</v>
      </c>
      <c r="I253" s="6">
        <f t="shared" si="49"/>
        <v>2.6264941468577937E-4</v>
      </c>
      <c r="J253" s="6">
        <f t="shared" si="50"/>
        <v>0.1075731497418238</v>
      </c>
      <c r="K253" s="6">
        <f t="shared" si="51"/>
        <v>6.4125229239784087E-2</v>
      </c>
      <c r="L253" s="2">
        <f t="shared" si="52"/>
        <v>6.9257454987890314E-3</v>
      </c>
      <c r="M253" s="2">
        <f t="shared" si="53"/>
        <v>6.9264069120556675E-3</v>
      </c>
    </row>
    <row r="254" spans="1:13" x14ac:dyDescent="0.3">
      <c r="A254" t="s">
        <v>270</v>
      </c>
      <c r="B254">
        <v>21</v>
      </c>
      <c r="C254" s="5">
        <f t="shared" si="44"/>
        <v>0</v>
      </c>
      <c r="D254" s="5">
        <f t="shared" si="45"/>
        <v>0</v>
      </c>
      <c r="E254" s="5">
        <f t="shared" si="46"/>
        <v>0</v>
      </c>
      <c r="F254" s="5">
        <f t="shared" si="47"/>
        <v>0</v>
      </c>
      <c r="G254" s="2">
        <f t="shared" si="43"/>
        <v>251</v>
      </c>
      <c r="H254" s="6">
        <f t="shared" si="48"/>
        <v>4.3029259896729778E-4</v>
      </c>
      <c r="I254" s="6">
        <f t="shared" si="49"/>
        <v>2.6264941468577937E-4</v>
      </c>
      <c r="J254" s="6">
        <f t="shared" si="50"/>
        <v>0.10800344234079109</v>
      </c>
      <c r="K254" s="6">
        <f t="shared" si="51"/>
        <v>6.4387878654469863E-2</v>
      </c>
      <c r="L254" s="2">
        <f t="shared" si="52"/>
        <v>6.9818181673521121E-3</v>
      </c>
      <c r="M254" s="2">
        <f t="shared" si="53"/>
        <v>6.9824795806187473E-3</v>
      </c>
    </row>
    <row r="255" spans="1:13" x14ac:dyDescent="0.3">
      <c r="A255" t="s">
        <v>271</v>
      </c>
      <c r="B255">
        <v>21</v>
      </c>
      <c r="C255" s="5">
        <f t="shared" si="44"/>
        <v>0</v>
      </c>
      <c r="D255" s="5">
        <f t="shared" si="45"/>
        <v>0</v>
      </c>
      <c r="E255" s="5">
        <f t="shared" si="46"/>
        <v>0</v>
      </c>
      <c r="F255" s="5">
        <f t="shared" si="47"/>
        <v>0</v>
      </c>
      <c r="G255" s="2">
        <f t="shared" si="43"/>
        <v>252</v>
      </c>
      <c r="H255" s="6">
        <f t="shared" si="48"/>
        <v>4.3029259896729778E-4</v>
      </c>
      <c r="I255" s="6">
        <f t="shared" si="49"/>
        <v>2.6264941468577937E-4</v>
      </c>
      <c r="J255" s="6">
        <f t="shared" si="50"/>
        <v>0.10843373493975839</v>
      </c>
      <c r="K255" s="6">
        <f t="shared" si="51"/>
        <v>6.4650528069155638E-2</v>
      </c>
      <c r="L255" s="2">
        <f t="shared" si="52"/>
        <v>7.0381168681137168E-3</v>
      </c>
      <c r="M255" s="2">
        <f t="shared" si="53"/>
        <v>7.0387782813803521E-3</v>
      </c>
    </row>
    <row r="256" spans="1:13" x14ac:dyDescent="0.3">
      <c r="A256" t="s">
        <v>272</v>
      </c>
      <c r="B256">
        <v>21</v>
      </c>
      <c r="C256" s="5">
        <f t="shared" si="44"/>
        <v>0</v>
      </c>
      <c r="D256" s="5">
        <f t="shared" si="45"/>
        <v>0</v>
      </c>
      <c r="E256" s="5">
        <f t="shared" si="46"/>
        <v>0</v>
      </c>
      <c r="F256" s="5">
        <f t="shared" si="47"/>
        <v>0</v>
      </c>
      <c r="G256" s="2">
        <f t="shared" si="43"/>
        <v>253</v>
      </c>
      <c r="H256" s="6">
        <f t="shared" si="48"/>
        <v>4.3029259896729778E-4</v>
      </c>
      <c r="I256" s="6">
        <f t="shared" si="49"/>
        <v>2.6264941468577937E-4</v>
      </c>
      <c r="J256" s="6">
        <f t="shared" si="50"/>
        <v>0.10886402753872568</v>
      </c>
      <c r="K256" s="6">
        <f t="shared" si="51"/>
        <v>6.4913177483841414E-2</v>
      </c>
      <c r="L256" s="2">
        <f t="shared" si="52"/>
        <v>7.0946416010738466E-3</v>
      </c>
      <c r="M256" s="2">
        <f t="shared" si="53"/>
        <v>7.0953030143404818E-3</v>
      </c>
    </row>
    <row r="257" spans="1:13" x14ac:dyDescent="0.3">
      <c r="A257" t="s">
        <v>273</v>
      </c>
      <c r="B257">
        <v>21</v>
      </c>
      <c r="C257" s="5">
        <f t="shared" si="44"/>
        <v>0</v>
      </c>
      <c r="D257" s="5">
        <f t="shared" si="45"/>
        <v>0</v>
      </c>
      <c r="E257" s="5">
        <f t="shared" si="46"/>
        <v>0</v>
      </c>
      <c r="F257" s="5">
        <f t="shared" si="47"/>
        <v>0</v>
      </c>
      <c r="G257" s="2">
        <f t="shared" si="43"/>
        <v>254</v>
      </c>
      <c r="H257" s="6">
        <f t="shared" si="48"/>
        <v>4.3029259896729778E-4</v>
      </c>
      <c r="I257" s="6">
        <f t="shared" si="49"/>
        <v>2.6264941468577937E-4</v>
      </c>
      <c r="J257" s="6">
        <f t="shared" si="50"/>
        <v>0.10929432013769297</v>
      </c>
      <c r="K257" s="6">
        <f t="shared" si="51"/>
        <v>6.5175826898527189E-2</v>
      </c>
      <c r="L257" s="2">
        <f t="shared" si="52"/>
        <v>7.1513923662325004E-3</v>
      </c>
      <c r="M257" s="2">
        <f t="shared" si="53"/>
        <v>7.1520537794991365E-3</v>
      </c>
    </row>
    <row r="258" spans="1:13" x14ac:dyDescent="0.3">
      <c r="A258" t="s">
        <v>274</v>
      </c>
      <c r="B258">
        <v>21</v>
      </c>
      <c r="C258" s="5">
        <f t="shared" si="44"/>
        <v>0</v>
      </c>
      <c r="D258" s="5">
        <f t="shared" si="45"/>
        <v>0</v>
      </c>
      <c r="E258" s="5">
        <f t="shared" si="46"/>
        <v>0</v>
      </c>
      <c r="F258" s="5">
        <f t="shared" si="47"/>
        <v>0</v>
      </c>
      <c r="G258" s="2">
        <f t="shared" si="43"/>
        <v>255</v>
      </c>
      <c r="H258" s="6">
        <f t="shared" si="48"/>
        <v>4.3029259896729778E-4</v>
      </c>
      <c r="I258" s="6">
        <f t="shared" si="49"/>
        <v>2.6264941468577937E-4</v>
      </c>
      <c r="J258" s="6">
        <f t="shared" si="50"/>
        <v>0.10972461273666026</v>
      </c>
      <c r="K258" s="6">
        <f t="shared" si="51"/>
        <v>6.5438476313212965E-2</v>
      </c>
      <c r="L258" s="2">
        <f t="shared" si="52"/>
        <v>7.2083691635896801E-3</v>
      </c>
      <c r="M258" s="2">
        <f t="shared" si="53"/>
        <v>7.2090305768563153E-3</v>
      </c>
    </row>
    <row r="259" spans="1:13" x14ac:dyDescent="0.3">
      <c r="A259" t="s">
        <v>275</v>
      </c>
      <c r="B259">
        <v>21</v>
      </c>
      <c r="C259" s="5">
        <f t="shared" si="44"/>
        <v>0</v>
      </c>
      <c r="D259" s="5">
        <f t="shared" si="45"/>
        <v>0</v>
      </c>
      <c r="E259" s="5">
        <f t="shared" si="46"/>
        <v>0</v>
      </c>
      <c r="F259" s="5">
        <f t="shared" si="47"/>
        <v>0</v>
      </c>
      <c r="G259" s="2">
        <f t="shared" si="43"/>
        <v>256</v>
      </c>
      <c r="H259" s="6">
        <f t="shared" si="48"/>
        <v>4.3029259896729778E-4</v>
      </c>
      <c r="I259" s="6">
        <f t="shared" si="49"/>
        <v>2.6264941468577937E-4</v>
      </c>
      <c r="J259" s="6">
        <f t="shared" si="50"/>
        <v>0.11015490533562755</v>
      </c>
      <c r="K259" s="6">
        <f t="shared" si="51"/>
        <v>6.570112572789874E-2</v>
      </c>
      <c r="L259" s="2">
        <f t="shared" si="52"/>
        <v>7.2655719931453838E-3</v>
      </c>
      <c r="M259" s="2">
        <f t="shared" si="53"/>
        <v>7.266233406412019E-3</v>
      </c>
    </row>
    <row r="260" spans="1:13" x14ac:dyDescent="0.3">
      <c r="A260" t="s">
        <v>276</v>
      </c>
      <c r="B260">
        <v>21</v>
      </c>
      <c r="C260" s="5">
        <f t="shared" si="44"/>
        <v>0</v>
      </c>
      <c r="D260" s="5">
        <f t="shared" si="45"/>
        <v>0</v>
      </c>
      <c r="E260" s="5">
        <f t="shared" si="46"/>
        <v>0</v>
      </c>
      <c r="F260" s="5">
        <f t="shared" si="47"/>
        <v>0</v>
      </c>
      <c r="G260" s="2">
        <f t="shared" si="43"/>
        <v>257</v>
      </c>
      <c r="H260" s="6">
        <f t="shared" si="48"/>
        <v>4.3029259896729778E-4</v>
      </c>
      <c r="I260" s="6">
        <f t="shared" si="49"/>
        <v>2.6264941468577937E-4</v>
      </c>
      <c r="J260" s="6">
        <f t="shared" si="50"/>
        <v>0.11058519793459484</v>
      </c>
      <c r="K260" s="6">
        <f t="shared" si="51"/>
        <v>6.5963775142584516E-2</v>
      </c>
      <c r="L260" s="2">
        <f t="shared" si="52"/>
        <v>7.3230008548996126E-3</v>
      </c>
      <c r="M260" s="2">
        <f t="shared" si="53"/>
        <v>7.3236622681662478E-3</v>
      </c>
    </row>
    <row r="261" spans="1:13" x14ac:dyDescent="0.3">
      <c r="A261" t="s">
        <v>277</v>
      </c>
      <c r="B261">
        <v>21</v>
      </c>
      <c r="C261" s="5">
        <f t="shared" si="44"/>
        <v>0</v>
      </c>
      <c r="D261" s="5">
        <f t="shared" si="45"/>
        <v>0</v>
      </c>
      <c r="E261" s="5">
        <f t="shared" si="46"/>
        <v>0</v>
      </c>
      <c r="F261" s="5">
        <f t="shared" si="47"/>
        <v>0</v>
      </c>
      <c r="G261" s="2">
        <f t="shared" si="43"/>
        <v>258</v>
      </c>
      <c r="H261" s="6">
        <f t="shared" si="48"/>
        <v>4.3029259896729778E-4</v>
      </c>
      <c r="I261" s="6">
        <f t="shared" si="49"/>
        <v>2.6264941468577937E-4</v>
      </c>
      <c r="J261" s="6">
        <f t="shared" si="50"/>
        <v>0.11101549053356213</v>
      </c>
      <c r="K261" s="6">
        <f t="shared" si="51"/>
        <v>6.6226424557270291E-2</v>
      </c>
      <c r="L261" s="2">
        <f t="shared" si="52"/>
        <v>7.3806557488523663E-3</v>
      </c>
      <c r="M261" s="2">
        <f t="shared" si="53"/>
        <v>7.3813171621190015E-3</v>
      </c>
    </row>
    <row r="262" spans="1:13" x14ac:dyDescent="0.3">
      <c r="A262" t="s">
        <v>278</v>
      </c>
      <c r="B262">
        <v>21</v>
      </c>
      <c r="C262" s="5">
        <f t="shared" si="44"/>
        <v>0</v>
      </c>
      <c r="D262" s="5">
        <f t="shared" si="45"/>
        <v>0</v>
      </c>
      <c r="E262" s="5">
        <f t="shared" si="46"/>
        <v>0</v>
      </c>
      <c r="F262" s="5">
        <f t="shared" si="47"/>
        <v>0</v>
      </c>
      <c r="G262" s="2">
        <f t="shared" ref="G262:G325" si="54">G261+1</f>
        <v>259</v>
      </c>
      <c r="H262" s="6">
        <f t="shared" si="48"/>
        <v>4.3029259896729778E-4</v>
      </c>
      <c r="I262" s="6">
        <f t="shared" si="49"/>
        <v>2.6264941468577937E-4</v>
      </c>
      <c r="J262" s="6">
        <f t="shared" si="50"/>
        <v>0.11144578313252942</v>
      </c>
      <c r="K262" s="6">
        <f t="shared" si="51"/>
        <v>6.6489073971956067E-2</v>
      </c>
      <c r="L262" s="2">
        <f t="shared" si="52"/>
        <v>7.4385366750036441E-3</v>
      </c>
      <c r="M262" s="2">
        <f t="shared" si="53"/>
        <v>7.4391980882702793E-3</v>
      </c>
    </row>
    <row r="263" spans="1:13" x14ac:dyDescent="0.3">
      <c r="A263" t="s">
        <v>279</v>
      </c>
      <c r="B263">
        <v>21</v>
      </c>
      <c r="C263" s="5">
        <f t="shared" si="44"/>
        <v>0</v>
      </c>
      <c r="D263" s="5">
        <f t="shared" si="45"/>
        <v>0</v>
      </c>
      <c r="E263" s="5">
        <f t="shared" si="46"/>
        <v>0</v>
      </c>
      <c r="F263" s="5">
        <f t="shared" si="47"/>
        <v>0</v>
      </c>
      <c r="G263" s="2">
        <f t="shared" si="54"/>
        <v>260</v>
      </c>
      <c r="H263" s="6">
        <f t="shared" si="48"/>
        <v>4.3029259896729778E-4</v>
      </c>
      <c r="I263" s="6">
        <f t="shared" si="49"/>
        <v>2.6264941468577937E-4</v>
      </c>
      <c r="J263" s="6">
        <f t="shared" si="50"/>
        <v>0.11187607573149672</v>
      </c>
      <c r="K263" s="6">
        <f t="shared" si="51"/>
        <v>6.6751723386641842E-2</v>
      </c>
      <c r="L263" s="2">
        <f t="shared" si="52"/>
        <v>7.4966436333534468E-3</v>
      </c>
      <c r="M263" s="2">
        <f t="shared" si="53"/>
        <v>7.497305046620082E-3</v>
      </c>
    </row>
    <row r="264" spans="1:13" x14ac:dyDescent="0.3">
      <c r="A264" t="s">
        <v>280</v>
      </c>
      <c r="B264">
        <v>21</v>
      </c>
      <c r="C264" s="5">
        <f t="shared" si="44"/>
        <v>0</v>
      </c>
      <c r="D264" s="5">
        <f t="shared" si="45"/>
        <v>0</v>
      </c>
      <c r="E264" s="5">
        <f t="shared" si="46"/>
        <v>0</v>
      </c>
      <c r="F264" s="5">
        <f t="shared" si="47"/>
        <v>0</v>
      </c>
      <c r="G264" s="2">
        <f t="shared" si="54"/>
        <v>261</v>
      </c>
      <c r="H264" s="6">
        <f t="shared" si="48"/>
        <v>4.3029259896729778E-4</v>
      </c>
      <c r="I264" s="6">
        <f t="shared" si="49"/>
        <v>2.6264941468577937E-4</v>
      </c>
      <c r="J264" s="6">
        <f t="shared" si="50"/>
        <v>0.11230636833046401</v>
      </c>
      <c r="K264" s="6">
        <f t="shared" si="51"/>
        <v>6.7014372801327618E-2</v>
      </c>
      <c r="L264" s="2">
        <f t="shared" si="52"/>
        <v>7.5549766239017746E-3</v>
      </c>
      <c r="M264" s="2">
        <f t="shared" si="53"/>
        <v>7.5556380371684098E-3</v>
      </c>
    </row>
    <row r="265" spans="1:13" x14ac:dyDescent="0.3">
      <c r="A265" t="s">
        <v>281</v>
      </c>
      <c r="B265">
        <v>21</v>
      </c>
      <c r="C265" s="5">
        <f t="shared" si="44"/>
        <v>0</v>
      </c>
      <c r="D265" s="5">
        <f t="shared" si="45"/>
        <v>2.2500000000000853E-2</v>
      </c>
      <c r="E265" s="5">
        <f t="shared" si="46"/>
        <v>0</v>
      </c>
      <c r="F265" s="5">
        <f t="shared" si="47"/>
        <v>0</v>
      </c>
      <c r="G265" s="2">
        <f t="shared" si="54"/>
        <v>262</v>
      </c>
      <c r="H265" s="6">
        <f t="shared" si="48"/>
        <v>4.3029259896729778E-4</v>
      </c>
      <c r="I265" s="6">
        <f t="shared" si="49"/>
        <v>2.6264941468577937E-4</v>
      </c>
      <c r="J265" s="6">
        <f t="shared" si="50"/>
        <v>0.1127366609294313</v>
      </c>
      <c r="K265" s="6">
        <f t="shared" si="51"/>
        <v>6.7277022216013393E-2</v>
      </c>
      <c r="L265" s="2">
        <f t="shared" si="52"/>
        <v>7.6135356466486273E-3</v>
      </c>
      <c r="M265" s="2">
        <f t="shared" si="53"/>
        <v>7.6141970599152625E-3</v>
      </c>
    </row>
    <row r="266" spans="1:13" x14ac:dyDescent="0.3">
      <c r="A266" t="s">
        <v>282</v>
      </c>
      <c r="B266">
        <v>21</v>
      </c>
      <c r="C266" s="5">
        <f t="shared" si="44"/>
        <v>4.5000000000001705E-2</v>
      </c>
      <c r="D266" s="5">
        <f t="shared" si="45"/>
        <v>3.0000000000000249E-2</v>
      </c>
      <c r="E266" s="5">
        <f t="shared" si="46"/>
        <v>4.5000000000001705E-2</v>
      </c>
      <c r="F266" s="5">
        <f t="shared" si="47"/>
        <v>2.2500000000000853E-2</v>
      </c>
      <c r="G266" s="2">
        <f t="shared" si="54"/>
        <v>263</v>
      </c>
      <c r="H266" s="6">
        <f t="shared" si="48"/>
        <v>4.3029259896729778E-4</v>
      </c>
      <c r="I266" s="6">
        <f t="shared" si="49"/>
        <v>2.6264941468577937E-4</v>
      </c>
      <c r="J266" s="6">
        <f t="shared" si="50"/>
        <v>0.11316695352839859</v>
      </c>
      <c r="K266" s="6">
        <f t="shared" si="51"/>
        <v>6.7539671630699169E-2</v>
      </c>
      <c r="L266" s="2">
        <f t="shared" si="52"/>
        <v>7.6723207015940041E-3</v>
      </c>
      <c r="M266" s="2">
        <f t="shared" si="53"/>
        <v>7.6731095001496656E-3</v>
      </c>
    </row>
    <row r="267" spans="1:13" x14ac:dyDescent="0.3">
      <c r="A267" t="s">
        <v>283</v>
      </c>
      <c r="B267">
        <v>21.090000000000003</v>
      </c>
      <c r="C267" s="5">
        <f t="shared" si="44"/>
        <v>6.0000000000000497E-2</v>
      </c>
      <c r="D267" s="5">
        <f t="shared" si="45"/>
        <v>4.9999999999981171E-3</v>
      </c>
      <c r="E267" s="5">
        <f t="shared" si="46"/>
        <v>1.4999999999998792E-2</v>
      </c>
      <c r="F267" s="5">
        <f t="shared" si="47"/>
        <v>-1.5000000000001457E-2</v>
      </c>
      <c r="G267" s="2">
        <f t="shared" si="54"/>
        <v>264</v>
      </c>
      <c r="H267" s="6">
        <f t="shared" si="48"/>
        <v>4.3029259896729778E-4</v>
      </c>
      <c r="I267" s="6">
        <f t="shared" si="49"/>
        <v>2.6377505503443274E-4</v>
      </c>
      <c r="J267" s="6">
        <f t="shared" si="50"/>
        <v>0.11359724612736588</v>
      </c>
      <c r="K267" s="6">
        <f t="shared" si="51"/>
        <v>6.7803446685733598E-2</v>
      </c>
      <c r="L267" s="2">
        <f t="shared" si="52"/>
        <v>7.7314601427363547E-3</v>
      </c>
      <c r="M267" s="2">
        <f t="shared" si="53"/>
        <v>7.7322915645065956E-3</v>
      </c>
    </row>
    <row r="268" spans="1:13" x14ac:dyDescent="0.3">
      <c r="A268" t="s">
        <v>284</v>
      </c>
      <c r="B268">
        <v>21.12</v>
      </c>
      <c r="C268" s="5">
        <f t="shared" si="44"/>
        <v>5.4999999999997939E-2</v>
      </c>
      <c r="D268" s="5">
        <f t="shared" si="45"/>
        <v>2.4999999999995026E-3</v>
      </c>
      <c r="E268" s="5">
        <f t="shared" si="46"/>
        <v>3.9999999999999147E-2</v>
      </c>
      <c r="F268" s="5">
        <f t="shared" si="47"/>
        <v>1.2500000000000178E-2</v>
      </c>
      <c r="G268" s="2">
        <f t="shared" si="54"/>
        <v>265</v>
      </c>
      <c r="H268" s="6">
        <f t="shared" si="48"/>
        <v>4.3029259896729778E-4</v>
      </c>
      <c r="I268" s="6">
        <f t="shared" si="49"/>
        <v>2.6415026848398385E-4</v>
      </c>
      <c r="J268" s="6">
        <f t="shared" si="50"/>
        <v>0.11402753872633317</v>
      </c>
      <c r="K268" s="6">
        <f t="shared" si="51"/>
        <v>6.8067596954217588E-2</v>
      </c>
      <c r="L268" s="2">
        <f t="shared" si="52"/>
        <v>7.7908695309043723E-3</v>
      </c>
      <c r="M268" s="2">
        <f t="shared" si="53"/>
        <v>7.7918150451176775E-3</v>
      </c>
    </row>
    <row r="269" spans="1:13" x14ac:dyDescent="0.3">
      <c r="A269" t="s">
        <v>285</v>
      </c>
      <c r="B269">
        <v>21.2</v>
      </c>
      <c r="C269" s="5">
        <f t="shared" si="44"/>
        <v>6.4999999999999503E-2</v>
      </c>
      <c r="D269" s="5">
        <f t="shared" si="45"/>
        <v>-1.4999999999998792E-2</v>
      </c>
      <c r="E269" s="5">
        <f t="shared" si="46"/>
        <v>2.5000000000000355E-2</v>
      </c>
      <c r="F269" s="5">
        <f t="shared" si="47"/>
        <v>-7.499999999999396E-3</v>
      </c>
      <c r="G269" s="2">
        <f t="shared" si="54"/>
        <v>266</v>
      </c>
      <c r="H269" s="6">
        <f t="shared" si="48"/>
        <v>4.3029259896729778E-4</v>
      </c>
      <c r="I269" s="6">
        <f t="shared" si="49"/>
        <v>2.6515083768278676E-4</v>
      </c>
      <c r="J269" s="6">
        <f t="shared" si="50"/>
        <v>0.11445783132530046</v>
      </c>
      <c r="K269" s="6">
        <f t="shared" si="51"/>
        <v>6.8332747791900378E-2</v>
      </c>
      <c r="L269" s="2">
        <f t="shared" si="52"/>
        <v>7.8506211964015846E-3</v>
      </c>
      <c r="M269" s="2">
        <f t="shared" si="53"/>
        <v>7.8516382874777562E-3</v>
      </c>
    </row>
    <row r="270" spans="1:13" x14ac:dyDescent="0.3">
      <c r="A270" t="s">
        <v>2082</v>
      </c>
      <c r="B270">
        <v>21.25</v>
      </c>
      <c r="C270" s="5">
        <f t="shared" si="44"/>
        <v>2.5000000000000355E-2</v>
      </c>
      <c r="D270" s="5">
        <f t="shared" si="45"/>
        <v>-3.2499999999999751E-2</v>
      </c>
      <c r="E270" s="5">
        <f t="shared" si="46"/>
        <v>0</v>
      </c>
      <c r="F270" s="5">
        <f t="shared" si="47"/>
        <v>-1.2500000000000178E-2</v>
      </c>
      <c r="G270" s="2">
        <f t="shared" si="54"/>
        <v>267</v>
      </c>
      <c r="H270" s="6">
        <f t="shared" si="48"/>
        <v>4.3029259896729778E-4</v>
      </c>
      <c r="I270" s="6">
        <f t="shared" si="49"/>
        <v>2.6577619343203863E-4</v>
      </c>
      <c r="J270" s="6">
        <f t="shared" si="50"/>
        <v>0.11488812392426775</v>
      </c>
      <c r="K270" s="6">
        <f t="shared" si="51"/>
        <v>6.8598523985332421E-2</v>
      </c>
      <c r="L270" s="2">
        <f t="shared" si="52"/>
        <v>7.9106731618196931E-3</v>
      </c>
      <c r="M270" s="2">
        <f t="shared" si="53"/>
        <v>7.9116902528958664E-3</v>
      </c>
    </row>
    <row r="271" spans="1:13" x14ac:dyDescent="0.3">
      <c r="A271" t="s">
        <v>286</v>
      </c>
      <c r="B271">
        <v>21.25</v>
      </c>
      <c r="C271" s="5">
        <f t="shared" si="44"/>
        <v>0</v>
      </c>
      <c r="D271" s="5">
        <f t="shared" si="45"/>
        <v>-5.0000000000007816E-3</v>
      </c>
      <c r="E271" s="5">
        <f t="shared" si="46"/>
        <v>0</v>
      </c>
      <c r="F271" s="5">
        <f t="shared" si="47"/>
        <v>0</v>
      </c>
      <c r="G271" s="2">
        <f t="shared" si="54"/>
        <v>268</v>
      </c>
      <c r="H271" s="6">
        <f t="shared" si="48"/>
        <v>4.3029259896729778E-4</v>
      </c>
      <c r="I271" s="6">
        <f t="shared" si="49"/>
        <v>2.6577619343203863E-4</v>
      </c>
      <c r="J271" s="6">
        <f t="shared" si="50"/>
        <v>0.11531841652323505</v>
      </c>
      <c r="K271" s="6">
        <f t="shared" si="51"/>
        <v>6.8864300178764465E-2</v>
      </c>
      <c r="L271" s="2">
        <f t="shared" si="52"/>
        <v>7.9709538502958348E-3</v>
      </c>
      <c r="M271" s="2">
        <f t="shared" si="53"/>
        <v>7.9719709413720065E-3</v>
      </c>
    </row>
    <row r="272" spans="1:13" x14ac:dyDescent="0.3">
      <c r="A272" t="s">
        <v>287</v>
      </c>
      <c r="B272">
        <v>21.25</v>
      </c>
      <c r="C272" s="5">
        <f t="shared" si="44"/>
        <v>1.4999999999998792E-2</v>
      </c>
      <c r="D272" s="5">
        <f t="shared" si="45"/>
        <v>4.9999999999999822E-2</v>
      </c>
      <c r="E272" s="5">
        <f t="shared" si="46"/>
        <v>1.4999999999998792E-2</v>
      </c>
      <c r="F272" s="5">
        <f t="shared" si="47"/>
        <v>7.499999999999396E-3</v>
      </c>
      <c r="G272" s="2">
        <f t="shared" si="54"/>
        <v>269</v>
      </c>
      <c r="H272" s="6">
        <f t="shared" si="48"/>
        <v>4.3029259896729778E-4</v>
      </c>
      <c r="I272" s="6">
        <f t="shared" si="49"/>
        <v>2.6577619343203863E-4</v>
      </c>
      <c r="J272" s="6">
        <f t="shared" si="50"/>
        <v>0.11574870912220234</v>
      </c>
      <c r="K272" s="6">
        <f t="shared" si="51"/>
        <v>6.9130076372196508E-2</v>
      </c>
      <c r="L272" s="2">
        <f t="shared" si="52"/>
        <v>8.0314632618300064E-3</v>
      </c>
      <c r="M272" s="2">
        <f t="shared" si="53"/>
        <v>8.0325237833786083E-3</v>
      </c>
    </row>
    <row r="273" spans="1:13" x14ac:dyDescent="0.3">
      <c r="A273" t="s">
        <v>288</v>
      </c>
      <c r="B273">
        <v>21.279999999999998</v>
      </c>
      <c r="C273" s="5">
        <f t="shared" si="44"/>
        <v>9.9999999999999645E-2</v>
      </c>
      <c r="D273" s="5">
        <f t="shared" si="45"/>
        <v>7.2500000000000675E-2</v>
      </c>
      <c r="E273" s="5">
        <f t="shared" si="46"/>
        <v>8.5000000000000853E-2</v>
      </c>
      <c r="F273" s="5">
        <f t="shared" si="47"/>
        <v>3.500000000000103E-2</v>
      </c>
      <c r="G273" s="2">
        <f t="shared" si="54"/>
        <v>270</v>
      </c>
      <c r="H273" s="6">
        <f t="shared" si="48"/>
        <v>4.3029259896729778E-4</v>
      </c>
      <c r="I273" s="6">
        <f t="shared" si="49"/>
        <v>2.6615140688158973E-4</v>
      </c>
      <c r="J273" s="6">
        <f t="shared" si="50"/>
        <v>0.11617900172116963</v>
      </c>
      <c r="K273" s="6">
        <f t="shared" si="51"/>
        <v>6.9396227779078098E-2</v>
      </c>
      <c r="L273" s="2">
        <f t="shared" si="52"/>
        <v>8.0922451497977797E-3</v>
      </c>
      <c r="M273" s="2">
        <f t="shared" si="53"/>
        <v>8.0935526922490553E-3</v>
      </c>
    </row>
    <row r="274" spans="1:13" x14ac:dyDescent="0.3">
      <c r="A274" t="s">
        <v>289</v>
      </c>
      <c r="B274">
        <v>21.45</v>
      </c>
      <c r="C274" s="5">
        <f t="shared" si="44"/>
        <v>0.16000000000000014</v>
      </c>
      <c r="D274" s="5">
        <f t="shared" si="45"/>
        <v>-1.2499999999999289E-2</v>
      </c>
      <c r="E274" s="5">
        <f t="shared" si="46"/>
        <v>7.4999999999999289E-2</v>
      </c>
      <c r="F274" s="5">
        <f t="shared" si="47"/>
        <v>-5.0000000000007816E-3</v>
      </c>
      <c r="G274" s="2">
        <f t="shared" si="54"/>
        <v>271</v>
      </c>
      <c r="H274" s="6">
        <f t="shared" si="48"/>
        <v>4.3029259896729778E-4</v>
      </c>
      <c r="I274" s="6">
        <f t="shared" si="49"/>
        <v>2.6827761642904602E-4</v>
      </c>
      <c r="J274" s="6">
        <f t="shared" si="50"/>
        <v>0.11660929432013692</v>
      </c>
      <c r="K274" s="6">
        <f t="shared" si="51"/>
        <v>6.9664505395507142E-2</v>
      </c>
      <c r="L274" s="2">
        <f t="shared" si="52"/>
        <v>8.1535049344138629E-3</v>
      </c>
      <c r="M274" s="2">
        <f t="shared" si="53"/>
        <v>8.1550312437429964E-3</v>
      </c>
    </row>
    <row r="275" spans="1:13" x14ac:dyDescent="0.3">
      <c r="A275" t="s">
        <v>290</v>
      </c>
      <c r="B275">
        <v>21.599999999999998</v>
      </c>
      <c r="C275" s="5">
        <f t="shared" si="44"/>
        <v>7.5000000000001066E-2</v>
      </c>
      <c r="D275" s="5">
        <f t="shared" si="45"/>
        <v>-4.750000000000032E-2</v>
      </c>
      <c r="E275" s="5">
        <f t="shared" si="46"/>
        <v>1.7763568394002505E-15</v>
      </c>
      <c r="F275" s="5">
        <f t="shared" si="47"/>
        <v>-3.7499999999998757E-2</v>
      </c>
      <c r="G275" s="2">
        <f t="shared" si="54"/>
        <v>272</v>
      </c>
      <c r="H275" s="6">
        <f t="shared" si="48"/>
        <v>4.3029259896729778E-4</v>
      </c>
      <c r="I275" s="6">
        <f t="shared" si="49"/>
        <v>2.7015368367680161E-4</v>
      </c>
      <c r="J275" s="6">
        <f t="shared" si="50"/>
        <v>0.11703958691910421</v>
      </c>
      <c r="K275" s="6">
        <f t="shared" si="51"/>
        <v>6.9934659079183947E-2</v>
      </c>
      <c r="L275" s="2">
        <f t="shared" si="52"/>
        <v>8.2152159761691435E-3</v>
      </c>
      <c r="M275" s="2">
        <f t="shared" si="53"/>
        <v>8.2167422854982769E-3</v>
      </c>
    </row>
    <row r="276" spans="1:13" x14ac:dyDescent="0.3">
      <c r="A276" t="s">
        <v>291</v>
      </c>
      <c r="B276">
        <v>21.6</v>
      </c>
      <c r="C276" s="5">
        <f t="shared" si="44"/>
        <v>6.4999999999999503E-2</v>
      </c>
      <c r="D276" s="5">
        <f t="shared" si="45"/>
        <v>-8.8817841970012523E-16</v>
      </c>
      <c r="E276" s="5">
        <f t="shared" si="46"/>
        <v>6.4999999999997726E-2</v>
      </c>
      <c r="F276" s="5">
        <f t="shared" si="47"/>
        <v>3.2499999999997975E-2</v>
      </c>
      <c r="G276" s="2">
        <f t="shared" si="54"/>
        <v>273</v>
      </c>
      <c r="H276" s="6">
        <f t="shared" si="48"/>
        <v>4.3029259896729778E-4</v>
      </c>
      <c r="I276" s="6">
        <f t="shared" si="49"/>
        <v>2.7015368367680161E-4</v>
      </c>
      <c r="J276" s="6">
        <f t="shared" si="50"/>
        <v>0.1174698795180715</v>
      </c>
      <c r="K276" s="6">
        <f t="shared" si="51"/>
        <v>7.0204812762860752E-2</v>
      </c>
      <c r="L276" s="2">
        <f t="shared" si="52"/>
        <v>8.2771595081857652E-3</v>
      </c>
      <c r="M276" s="2">
        <f t="shared" si="53"/>
        <v>8.2788768147226514E-3</v>
      </c>
    </row>
    <row r="277" spans="1:13" x14ac:dyDescent="0.3">
      <c r="A277" t="s">
        <v>292</v>
      </c>
      <c r="B277">
        <v>21.729999999999997</v>
      </c>
      <c r="C277" s="5">
        <f t="shared" si="44"/>
        <v>7.4999999999999289E-2</v>
      </c>
      <c r="D277" s="5">
        <f t="shared" si="45"/>
        <v>3.500000000000103E-2</v>
      </c>
      <c r="E277" s="5">
        <f t="shared" si="46"/>
        <v>1.0000000000001563E-2</v>
      </c>
      <c r="F277" s="5">
        <f t="shared" si="47"/>
        <v>-2.7499999999998082E-2</v>
      </c>
      <c r="G277" s="2">
        <f t="shared" si="54"/>
        <v>274</v>
      </c>
      <c r="H277" s="6">
        <f t="shared" si="48"/>
        <v>4.3029259896729778E-4</v>
      </c>
      <c r="I277" s="6">
        <f t="shared" si="49"/>
        <v>2.7177960862485639E-4</v>
      </c>
      <c r="J277" s="6">
        <f t="shared" si="50"/>
        <v>0.11790017211703879</v>
      </c>
      <c r="K277" s="6">
        <f t="shared" si="51"/>
        <v>7.0476592371485611E-2</v>
      </c>
      <c r="L277" s="2">
        <f t="shared" si="52"/>
        <v>8.3395279269184216E-3</v>
      </c>
      <c r="M277" s="2">
        <f t="shared" si="53"/>
        <v>8.3412747252754969E-3</v>
      </c>
    </row>
    <row r="278" spans="1:13" x14ac:dyDescent="0.3">
      <c r="A278" t="s">
        <v>293</v>
      </c>
      <c r="B278">
        <v>21.75</v>
      </c>
      <c r="C278" s="5">
        <f t="shared" si="44"/>
        <v>0.13500000000000156</v>
      </c>
      <c r="D278" s="5">
        <f t="shared" si="45"/>
        <v>2.5000000000000355E-2</v>
      </c>
      <c r="E278" s="5">
        <f t="shared" si="46"/>
        <v>0.125</v>
      </c>
      <c r="F278" s="5">
        <f t="shared" si="47"/>
        <v>5.7499999999999218E-2</v>
      </c>
      <c r="G278" s="2">
        <f t="shared" si="54"/>
        <v>275</v>
      </c>
      <c r="H278" s="6">
        <f t="shared" si="48"/>
        <v>4.3029259896729778E-4</v>
      </c>
      <c r="I278" s="6">
        <f t="shared" si="49"/>
        <v>2.720297509245572E-4</v>
      </c>
      <c r="J278" s="6">
        <f t="shared" si="50"/>
        <v>0.11833046471600608</v>
      </c>
      <c r="K278" s="6">
        <f t="shared" si="51"/>
        <v>7.0748622122410162E-2</v>
      </c>
      <c r="L278" s="2">
        <f t="shared" si="52"/>
        <v>8.4021599422483099E-3</v>
      </c>
      <c r="M278" s="2">
        <f t="shared" si="53"/>
        <v>8.4042767337874948E-3</v>
      </c>
    </row>
    <row r="279" spans="1:13" x14ac:dyDescent="0.3">
      <c r="A279" t="s">
        <v>2083</v>
      </c>
      <c r="B279">
        <v>22</v>
      </c>
      <c r="C279" s="5">
        <f t="shared" si="44"/>
        <v>0.125</v>
      </c>
      <c r="D279" s="5">
        <f t="shared" si="45"/>
        <v>-6.7500000000000782E-2</v>
      </c>
      <c r="E279" s="5">
        <f t="shared" si="46"/>
        <v>0</v>
      </c>
      <c r="F279" s="5">
        <f t="shared" si="47"/>
        <v>-6.25E-2</v>
      </c>
      <c r="G279" s="2">
        <f t="shared" si="54"/>
        <v>276</v>
      </c>
      <c r="H279" s="6">
        <f t="shared" si="48"/>
        <v>4.3029259896729778E-4</v>
      </c>
      <c r="I279" s="6">
        <f t="shared" si="49"/>
        <v>2.7515652967081646E-4</v>
      </c>
      <c r="J279" s="6">
        <f t="shared" si="50"/>
        <v>0.11876075731497338</v>
      </c>
      <c r="K279" s="6">
        <f t="shared" si="51"/>
        <v>7.1023778652080982E-2</v>
      </c>
      <c r="L279" s="2">
        <f t="shared" si="52"/>
        <v>8.4653987463968582E-3</v>
      </c>
      <c r="M279" s="2">
        <f t="shared" si="53"/>
        <v>8.467515537936043E-3</v>
      </c>
    </row>
    <row r="280" spans="1:13" x14ac:dyDescent="0.3">
      <c r="A280" t="s">
        <v>2084</v>
      </c>
      <c r="B280">
        <v>22</v>
      </c>
      <c r="C280" s="5">
        <f t="shared" si="44"/>
        <v>0</v>
      </c>
      <c r="D280" s="5">
        <f t="shared" si="45"/>
        <v>-6.25E-2</v>
      </c>
      <c r="E280" s="5">
        <f t="shared" si="46"/>
        <v>0</v>
      </c>
      <c r="F280" s="5">
        <f t="shared" si="47"/>
        <v>0</v>
      </c>
      <c r="G280" s="2">
        <f t="shared" si="54"/>
        <v>277</v>
      </c>
      <c r="H280" s="6">
        <f t="shared" si="48"/>
        <v>4.3029259896729778E-4</v>
      </c>
      <c r="I280" s="6">
        <f t="shared" si="49"/>
        <v>2.7515652967081646E-4</v>
      </c>
      <c r="J280" s="6">
        <f t="shared" si="50"/>
        <v>0.11919104991394067</v>
      </c>
      <c r="K280" s="6">
        <f t="shared" si="51"/>
        <v>7.1298935181751802E-2</v>
      </c>
      <c r="L280" s="2">
        <f t="shared" si="52"/>
        <v>8.5288743461819552E-3</v>
      </c>
      <c r="M280" s="2">
        <f t="shared" si="53"/>
        <v>8.53099113772114E-3</v>
      </c>
    </row>
    <row r="281" spans="1:13" x14ac:dyDescent="0.3">
      <c r="A281" t="s">
        <v>2085</v>
      </c>
      <c r="B281">
        <v>22</v>
      </c>
      <c r="C281" s="5">
        <f t="shared" si="44"/>
        <v>0</v>
      </c>
      <c r="D281" s="5">
        <f t="shared" si="45"/>
        <v>0</v>
      </c>
      <c r="E281" s="5">
        <f t="shared" si="46"/>
        <v>0</v>
      </c>
      <c r="F281" s="5">
        <f t="shared" si="47"/>
        <v>0</v>
      </c>
      <c r="G281" s="2">
        <f t="shared" si="54"/>
        <v>278</v>
      </c>
      <c r="H281" s="6">
        <f t="shared" si="48"/>
        <v>4.3029259896729778E-4</v>
      </c>
      <c r="I281" s="6">
        <f t="shared" si="49"/>
        <v>2.7515652967081646E-4</v>
      </c>
      <c r="J281" s="6">
        <f t="shared" si="50"/>
        <v>0.11962134251290796</v>
      </c>
      <c r="K281" s="6">
        <f t="shared" si="51"/>
        <v>7.1574091711422622E-2</v>
      </c>
      <c r="L281" s="2">
        <f t="shared" si="52"/>
        <v>8.5925867416036025E-3</v>
      </c>
      <c r="M281" s="2">
        <f t="shared" si="53"/>
        <v>8.594703533142789E-3</v>
      </c>
    </row>
    <row r="282" spans="1:13" x14ac:dyDescent="0.3">
      <c r="A282" t="s">
        <v>2086</v>
      </c>
      <c r="B282">
        <v>22</v>
      </c>
      <c r="C282" s="5">
        <f t="shared" si="44"/>
        <v>0</v>
      </c>
      <c r="D282" s="5">
        <f t="shared" si="45"/>
        <v>0</v>
      </c>
      <c r="E282" s="5">
        <f t="shared" si="46"/>
        <v>0</v>
      </c>
      <c r="F282" s="5">
        <f t="shared" si="47"/>
        <v>0</v>
      </c>
      <c r="G282" s="2">
        <f t="shared" si="54"/>
        <v>279</v>
      </c>
      <c r="H282" s="6">
        <f t="shared" si="48"/>
        <v>4.3029259896729778E-4</v>
      </c>
      <c r="I282" s="6">
        <f t="shared" si="49"/>
        <v>2.7515652967081646E-4</v>
      </c>
      <c r="J282" s="6">
        <f t="shared" si="50"/>
        <v>0.12005163511187525</v>
      </c>
      <c r="K282" s="6">
        <f t="shared" si="51"/>
        <v>7.1849248241093441E-2</v>
      </c>
      <c r="L282" s="2">
        <f t="shared" si="52"/>
        <v>8.6565359326618001E-3</v>
      </c>
      <c r="M282" s="2">
        <f t="shared" si="53"/>
        <v>8.658652724200985E-3</v>
      </c>
    </row>
    <row r="283" spans="1:13" x14ac:dyDescent="0.3">
      <c r="A283" t="s">
        <v>2087</v>
      </c>
      <c r="B283">
        <v>22</v>
      </c>
      <c r="C283" s="5">
        <f t="shared" ref="C283:C346" si="55">IF(AND(ISNUMBER(B282),ISNUMBER(B284)),(B284-B282)/2,"")</f>
        <v>0</v>
      </c>
      <c r="D283" s="5">
        <f t="shared" ref="D283:D346" si="56">IF(AND(ISNUMBER(C282),ISNUMBER(C284)),(C284-C282)/2,"")</f>
        <v>0</v>
      </c>
      <c r="E283" s="5">
        <f t="shared" ref="E283:E346" si="57">IF(AND(ISNUMBER(B283),ISNUMBER(B284)),(B284-B283)/2,"")</f>
        <v>0</v>
      </c>
      <c r="F283" s="5">
        <f t="shared" ref="F283:F346" si="58">IF(AND(ISNUMBER(E282),ISNUMBER(E283)),(E283-E282)/2,"")</f>
        <v>0</v>
      </c>
      <c r="G283" s="2">
        <f t="shared" si="54"/>
        <v>280</v>
      </c>
      <c r="H283" s="6">
        <f t="shared" ref="H283:H346" si="59">1/MAX(G:G)</f>
        <v>4.3029259896729778E-4</v>
      </c>
      <c r="I283" s="6">
        <f t="shared" ref="I283:I346" si="60">B283/SUM(B:B)</f>
        <v>2.7515652967081646E-4</v>
      </c>
      <c r="J283" s="6">
        <f t="shared" ref="J283:J346" si="61">H283+J282</f>
        <v>0.12048192771084254</v>
      </c>
      <c r="K283" s="6">
        <f t="shared" ref="K283:K346" si="62">I283+K282</f>
        <v>7.2124404770764261E-2</v>
      </c>
      <c r="L283" s="2">
        <f t="shared" ref="L283:L346" si="63">K283*J284</f>
        <v>8.7207219193565482E-3</v>
      </c>
      <c r="M283" s="2">
        <f t="shared" ref="M283:M346" si="64">K284*J283</f>
        <v>8.722838710895733E-3</v>
      </c>
    </row>
    <row r="284" spans="1:13" x14ac:dyDescent="0.3">
      <c r="A284" t="s">
        <v>2088</v>
      </c>
      <c r="B284">
        <v>22</v>
      </c>
      <c r="C284" s="5">
        <f t="shared" si="55"/>
        <v>0</v>
      </c>
      <c r="D284" s="5">
        <f t="shared" si="56"/>
        <v>0</v>
      </c>
      <c r="E284" s="5">
        <f t="shared" si="57"/>
        <v>0</v>
      </c>
      <c r="F284" s="5">
        <f t="shared" si="58"/>
        <v>0</v>
      </c>
      <c r="G284" s="2">
        <f t="shared" si="54"/>
        <v>281</v>
      </c>
      <c r="H284" s="6">
        <f t="shared" si="59"/>
        <v>4.3029259896729778E-4</v>
      </c>
      <c r="I284" s="6">
        <f t="shared" si="60"/>
        <v>2.7515652967081646E-4</v>
      </c>
      <c r="J284" s="6">
        <f t="shared" si="61"/>
        <v>0.12091222030980983</v>
      </c>
      <c r="K284" s="6">
        <f t="shared" si="62"/>
        <v>7.2399561300435081E-2</v>
      </c>
      <c r="L284" s="2">
        <f t="shared" si="63"/>
        <v>8.7851447016878449E-3</v>
      </c>
      <c r="M284" s="2">
        <f t="shared" si="64"/>
        <v>8.7872614932270297E-3</v>
      </c>
    </row>
    <row r="285" spans="1:13" x14ac:dyDescent="0.3">
      <c r="A285" t="s">
        <v>2089</v>
      </c>
      <c r="B285">
        <v>22</v>
      </c>
      <c r="C285" s="5">
        <f t="shared" si="55"/>
        <v>0</v>
      </c>
      <c r="D285" s="5">
        <f t="shared" si="56"/>
        <v>0</v>
      </c>
      <c r="E285" s="5">
        <f t="shared" si="57"/>
        <v>0</v>
      </c>
      <c r="F285" s="5">
        <f t="shared" si="58"/>
        <v>0</v>
      </c>
      <c r="G285" s="2">
        <f t="shared" si="54"/>
        <v>282</v>
      </c>
      <c r="H285" s="6">
        <f t="shared" si="59"/>
        <v>4.3029259896729778E-4</v>
      </c>
      <c r="I285" s="6">
        <f t="shared" si="60"/>
        <v>2.7515652967081646E-4</v>
      </c>
      <c r="J285" s="6">
        <f t="shared" si="61"/>
        <v>0.12134251290877712</v>
      </c>
      <c r="K285" s="6">
        <f t="shared" si="62"/>
        <v>7.26747178301059E-2</v>
      </c>
      <c r="L285" s="2">
        <f t="shared" si="63"/>
        <v>8.8498042796556903E-3</v>
      </c>
      <c r="M285" s="2">
        <f t="shared" si="64"/>
        <v>8.8519210711948751E-3</v>
      </c>
    </row>
    <row r="286" spans="1:13" x14ac:dyDescent="0.3">
      <c r="A286" t="s">
        <v>2090</v>
      </c>
      <c r="B286">
        <v>22</v>
      </c>
      <c r="C286" s="5">
        <f t="shared" si="55"/>
        <v>0</v>
      </c>
      <c r="D286" s="5">
        <f t="shared" si="56"/>
        <v>0</v>
      </c>
      <c r="E286" s="5">
        <f t="shared" si="57"/>
        <v>0</v>
      </c>
      <c r="F286" s="5">
        <f t="shared" si="58"/>
        <v>0</v>
      </c>
      <c r="G286" s="2">
        <f t="shared" si="54"/>
        <v>283</v>
      </c>
      <c r="H286" s="6">
        <f t="shared" si="59"/>
        <v>4.3029259896729778E-4</v>
      </c>
      <c r="I286" s="6">
        <f t="shared" si="60"/>
        <v>2.7515652967081646E-4</v>
      </c>
      <c r="J286" s="6">
        <f t="shared" si="61"/>
        <v>0.12177280550774441</v>
      </c>
      <c r="K286" s="6">
        <f t="shared" si="62"/>
        <v>7.294987435977672E-2</v>
      </c>
      <c r="L286" s="2">
        <f t="shared" si="63"/>
        <v>8.9147006532600877E-3</v>
      </c>
      <c r="M286" s="2">
        <f t="shared" si="64"/>
        <v>8.9168174447992726E-3</v>
      </c>
    </row>
    <row r="287" spans="1:13" x14ac:dyDescent="0.3">
      <c r="A287" t="s">
        <v>2091</v>
      </c>
      <c r="B287">
        <v>22</v>
      </c>
      <c r="C287" s="5">
        <f t="shared" si="55"/>
        <v>0</v>
      </c>
      <c r="D287" s="5">
        <f t="shared" si="56"/>
        <v>0</v>
      </c>
      <c r="E287" s="5">
        <f t="shared" si="57"/>
        <v>0</v>
      </c>
      <c r="F287" s="5">
        <f t="shared" si="58"/>
        <v>0</v>
      </c>
      <c r="G287" s="2">
        <f t="shared" si="54"/>
        <v>284</v>
      </c>
      <c r="H287" s="6">
        <f t="shared" si="59"/>
        <v>4.3029259896729778E-4</v>
      </c>
      <c r="I287" s="6">
        <f t="shared" si="60"/>
        <v>2.7515652967081646E-4</v>
      </c>
      <c r="J287" s="6">
        <f t="shared" si="61"/>
        <v>0.12220309810671171</v>
      </c>
      <c r="K287" s="6">
        <f t="shared" si="62"/>
        <v>7.322503088944754E-2</v>
      </c>
      <c r="L287" s="2">
        <f t="shared" si="63"/>
        <v>8.9798338225010339E-3</v>
      </c>
      <c r="M287" s="2">
        <f t="shared" si="64"/>
        <v>8.9819506140402187E-3</v>
      </c>
    </row>
    <row r="288" spans="1:13" x14ac:dyDescent="0.3">
      <c r="A288" t="s">
        <v>2092</v>
      </c>
      <c r="B288">
        <v>22</v>
      </c>
      <c r="C288" s="5">
        <f t="shared" si="55"/>
        <v>0</v>
      </c>
      <c r="D288" s="5">
        <f t="shared" si="56"/>
        <v>0</v>
      </c>
      <c r="E288" s="5">
        <f t="shared" si="57"/>
        <v>0</v>
      </c>
      <c r="F288" s="5">
        <f t="shared" si="58"/>
        <v>0</v>
      </c>
      <c r="G288" s="2">
        <f t="shared" si="54"/>
        <v>285</v>
      </c>
      <c r="H288" s="6">
        <f t="shared" si="59"/>
        <v>4.3029259896729778E-4</v>
      </c>
      <c r="I288" s="6">
        <f t="shared" si="60"/>
        <v>2.7515652967081646E-4</v>
      </c>
      <c r="J288" s="6">
        <f t="shared" si="61"/>
        <v>0.122633390705679</v>
      </c>
      <c r="K288" s="6">
        <f t="shared" si="62"/>
        <v>7.350018741911836E-2</v>
      </c>
      <c r="L288" s="2">
        <f t="shared" si="63"/>
        <v>9.0452037873785286E-3</v>
      </c>
      <c r="M288" s="2">
        <f t="shared" si="64"/>
        <v>9.0473205789177134E-3</v>
      </c>
    </row>
    <row r="289" spans="1:13" x14ac:dyDescent="0.3">
      <c r="A289" t="s">
        <v>2093</v>
      </c>
      <c r="B289">
        <v>22</v>
      </c>
      <c r="C289" s="5">
        <f t="shared" si="55"/>
        <v>0</v>
      </c>
      <c r="D289" s="5">
        <f t="shared" si="56"/>
        <v>0</v>
      </c>
      <c r="E289" s="5">
        <f t="shared" si="57"/>
        <v>0</v>
      </c>
      <c r="F289" s="5">
        <f t="shared" si="58"/>
        <v>0</v>
      </c>
      <c r="G289" s="2">
        <f t="shared" si="54"/>
        <v>286</v>
      </c>
      <c r="H289" s="6">
        <f t="shared" si="59"/>
        <v>4.3029259896729778E-4</v>
      </c>
      <c r="I289" s="6">
        <f t="shared" si="60"/>
        <v>2.7515652967081646E-4</v>
      </c>
      <c r="J289" s="6">
        <f t="shared" si="61"/>
        <v>0.12306368330464629</v>
      </c>
      <c r="K289" s="6">
        <f t="shared" si="62"/>
        <v>7.3775343948789179E-2</v>
      </c>
      <c r="L289" s="2">
        <f t="shared" si="63"/>
        <v>9.1108105478925755E-3</v>
      </c>
      <c r="M289" s="2">
        <f t="shared" si="64"/>
        <v>9.1129273394317603E-3</v>
      </c>
    </row>
    <row r="290" spans="1:13" x14ac:dyDescent="0.3">
      <c r="A290" t="s">
        <v>2094</v>
      </c>
      <c r="B290">
        <v>22</v>
      </c>
      <c r="C290" s="5">
        <f t="shared" si="55"/>
        <v>0</v>
      </c>
      <c r="D290" s="5">
        <f t="shared" si="56"/>
        <v>0</v>
      </c>
      <c r="E290" s="5">
        <f t="shared" si="57"/>
        <v>0</v>
      </c>
      <c r="F290" s="5">
        <f t="shared" si="58"/>
        <v>0</v>
      </c>
      <c r="G290" s="2">
        <f t="shared" si="54"/>
        <v>287</v>
      </c>
      <c r="H290" s="6">
        <f t="shared" si="59"/>
        <v>4.3029259896729778E-4</v>
      </c>
      <c r="I290" s="6">
        <f t="shared" si="60"/>
        <v>2.7515652967081646E-4</v>
      </c>
      <c r="J290" s="6">
        <f t="shared" si="61"/>
        <v>0.12349397590361358</v>
      </c>
      <c r="K290" s="6">
        <f t="shared" si="62"/>
        <v>7.4050500478459999E-2</v>
      </c>
      <c r="L290" s="2">
        <f t="shared" si="63"/>
        <v>9.1766541040431693E-3</v>
      </c>
      <c r="M290" s="2">
        <f t="shared" si="64"/>
        <v>9.1787708955823558E-3</v>
      </c>
    </row>
    <row r="291" spans="1:13" x14ac:dyDescent="0.3">
      <c r="A291" t="s">
        <v>2095</v>
      </c>
      <c r="B291">
        <v>22</v>
      </c>
      <c r="C291" s="5">
        <f t="shared" si="55"/>
        <v>0</v>
      </c>
      <c r="D291" s="5">
        <f t="shared" si="56"/>
        <v>0</v>
      </c>
      <c r="E291" s="5">
        <f t="shared" si="57"/>
        <v>0</v>
      </c>
      <c r="F291" s="5">
        <f t="shared" si="58"/>
        <v>0</v>
      </c>
      <c r="G291" s="2">
        <f t="shared" si="54"/>
        <v>288</v>
      </c>
      <c r="H291" s="6">
        <f t="shared" si="59"/>
        <v>4.3029259896729778E-4</v>
      </c>
      <c r="I291" s="6">
        <f t="shared" si="60"/>
        <v>2.7515652967081646E-4</v>
      </c>
      <c r="J291" s="6">
        <f t="shared" si="61"/>
        <v>0.12392426850258087</v>
      </c>
      <c r="K291" s="6">
        <f t="shared" si="62"/>
        <v>7.4325657008130819E-2</v>
      </c>
      <c r="L291" s="2">
        <f t="shared" si="63"/>
        <v>9.2427344558303152E-3</v>
      </c>
      <c r="M291" s="2">
        <f t="shared" si="64"/>
        <v>9.2448512473695E-3</v>
      </c>
    </row>
    <row r="292" spans="1:13" x14ac:dyDescent="0.3">
      <c r="A292" t="s">
        <v>2096</v>
      </c>
      <c r="B292">
        <v>22</v>
      </c>
      <c r="C292" s="5">
        <f t="shared" si="55"/>
        <v>0</v>
      </c>
      <c r="D292" s="5">
        <f t="shared" si="56"/>
        <v>0</v>
      </c>
      <c r="E292" s="5">
        <f t="shared" si="57"/>
        <v>0</v>
      </c>
      <c r="F292" s="5">
        <f t="shared" si="58"/>
        <v>0</v>
      </c>
      <c r="G292" s="2">
        <f t="shared" si="54"/>
        <v>289</v>
      </c>
      <c r="H292" s="6">
        <f t="shared" si="59"/>
        <v>4.3029259896729778E-4</v>
      </c>
      <c r="I292" s="6">
        <f t="shared" si="60"/>
        <v>2.7515652967081646E-4</v>
      </c>
      <c r="J292" s="6">
        <f t="shared" si="61"/>
        <v>0.12435456110154816</v>
      </c>
      <c r="K292" s="6">
        <f t="shared" si="62"/>
        <v>7.4600813537801638E-2</v>
      </c>
      <c r="L292" s="2">
        <f t="shared" si="63"/>
        <v>9.3090516032540097E-3</v>
      </c>
      <c r="M292" s="2">
        <f t="shared" si="64"/>
        <v>9.3111683947931945E-3</v>
      </c>
    </row>
    <row r="293" spans="1:13" x14ac:dyDescent="0.3">
      <c r="A293" t="s">
        <v>2097</v>
      </c>
      <c r="B293">
        <v>22</v>
      </c>
      <c r="C293" s="5">
        <f t="shared" si="55"/>
        <v>0</v>
      </c>
      <c r="D293" s="5">
        <f t="shared" si="56"/>
        <v>0</v>
      </c>
      <c r="E293" s="5">
        <f t="shared" si="57"/>
        <v>0</v>
      </c>
      <c r="F293" s="5">
        <f t="shared" si="58"/>
        <v>0</v>
      </c>
      <c r="G293" s="2">
        <f t="shared" si="54"/>
        <v>290</v>
      </c>
      <c r="H293" s="6">
        <f t="shared" si="59"/>
        <v>4.3029259896729778E-4</v>
      </c>
      <c r="I293" s="6">
        <f t="shared" si="60"/>
        <v>2.7515652967081646E-4</v>
      </c>
      <c r="J293" s="6">
        <f t="shared" si="61"/>
        <v>0.12478485370051545</v>
      </c>
      <c r="K293" s="6">
        <f t="shared" si="62"/>
        <v>7.4875970067472458E-2</v>
      </c>
      <c r="L293" s="2">
        <f t="shared" si="63"/>
        <v>9.3756055463142546E-3</v>
      </c>
      <c r="M293" s="2">
        <f t="shared" si="64"/>
        <v>9.3777223378534395E-3</v>
      </c>
    </row>
    <row r="294" spans="1:13" x14ac:dyDescent="0.3">
      <c r="A294" t="s">
        <v>2098</v>
      </c>
      <c r="B294">
        <v>22</v>
      </c>
      <c r="C294" s="5">
        <f t="shared" si="55"/>
        <v>0</v>
      </c>
      <c r="D294" s="5">
        <f t="shared" si="56"/>
        <v>0</v>
      </c>
      <c r="E294" s="5">
        <f t="shared" si="57"/>
        <v>0</v>
      </c>
      <c r="F294" s="5">
        <f t="shared" si="58"/>
        <v>0</v>
      </c>
      <c r="G294" s="2">
        <f t="shared" si="54"/>
        <v>291</v>
      </c>
      <c r="H294" s="6">
        <f t="shared" si="59"/>
        <v>4.3029259896729778E-4</v>
      </c>
      <c r="I294" s="6">
        <f t="shared" si="60"/>
        <v>2.7515652967081646E-4</v>
      </c>
      <c r="J294" s="6">
        <f t="shared" si="61"/>
        <v>0.12521514629948274</v>
      </c>
      <c r="K294" s="6">
        <f t="shared" si="62"/>
        <v>7.5151126597143278E-2</v>
      </c>
      <c r="L294" s="2">
        <f t="shared" si="63"/>
        <v>9.4423962850110482E-3</v>
      </c>
      <c r="M294" s="2">
        <f t="shared" si="64"/>
        <v>9.4445130765502348E-3</v>
      </c>
    </row>
    <row r="295" spans="1:13" x14ac:dyDescent="0.3">
      <c r="A295" t="s">
        <v>2099</v>
      </c>
      <c r="B295">
        <v>22</v>
      </c>
      <c r="C295" s="5">
        <f t="shared" si="55"/>
        <v>0</v>
      </c>
      <c r="D295" s="5">
        <f t="shared" si="56"/>
        <v>0</v>
      </c>
      <c r="E295" s="5">
        <f t="shared" si="57"/>
        <v>0</v>
      </c>
      <c r="F295" s="5">
        <f t="shared" si="58"/>
        <v>0</v>
      </c>
      <c r="G295" s="2">
        <f t="shared" si="54"/>
        <v>292</v>
      </c>
      <c r="H295" s="6">
        <f t="shared" si="59"/>
        <v>4.3029259896729778E-4</v>
      </c>
      <c r="I295" s="6">
        <f t="shared" si="60"/>
        <v>2.7515652967081646E-4</v>
      </c>
      <c r="J295" s="6">
        <f t="shared" si="61"/>
        <v>0.12564543889845003</v>
      </c>
      <c r="K295" s="6">
        <f t="shared" si="62"/>
        <v>7.5426283126814098E-2</v>
      </c>
      <c r="L295" s="2">
        <f t="shared" si="63"/>
        <v>9.5094238193443939E-3</v>
      </c>
      <c r="M295" s="2">
        <f t="shared" si="64"/>
        <v>9.5115406108835787E-3</v>
      </c>
    </row>
    <row r="296" spans="1:13" x14ac:dyDescent="0.3">
      <c r="A296" t="s">
        <v>294</v>
      </c>
      <c r="B296">
        <v>22</v>
      </c>
      <c r="C296" s="5">
        <f t="shared" si="55"/>
        <v>0</v>
      </c>
      <c r="D296" s="5">
        <f t="shared" si="56"/>
        <v>0</v>
      </c>
      <c r="E296" s="5">
        <f t="shared" si="57"/>
        <v>0</v>
      </c>
      <c r="F296" s="5">
        <f t="shared" si="58"/>
        <v>0</v>
      </c>
      <c r="G296" s="2">
        <f t="shared" si="54"/>
        <v>293</v>
      </c>
      <c r="H296" s="6">
        <f t="shared" si="59"/>
        <v>4.3029259896729778E-4</v>
      </c>
      <c r="I296" s="6">
        <f t="shared" si="60"/>
        <v>2.7515652967081646E-4</v>
      </c>
      <c r="J296" s="6">
        <f t="shared" si="61"/>
        <v>0.12607573149741733</v>
      </c>
      <c r="K296" s="6">
        <f t="shared" si="62"/>
        <v>7.5701439656484917E-2</v>
      </c>
      <c r="L296" s="2">
        <f t="shared" si="63"/>
        <v>9.5766881493142865E-3</v>
      </c>
      <c r="M296" s="2">
        <f t="shared" si="64"/>
        <v>9.5788049408534713E-3</v>
      </c>
    </row>
    <row r="297" spans="1:13" x14ac:dyDescent="0.3">
      <c r="A297" t="s">
        <v>295</v>
      </c>
      <c r="B297">
        <v>22</v>
      </c>
      <c r="C297" s="5">
        <f t="shared" si="55"/>
        <v>0</v>
      </c>
      <c r="D297" s="5">
        <f t="shared" si="56"/>
        <v>0</v>
      </c>
      <c r="E297" s="5">
        <f t="shared" si="57"/>
        <v>0</v>
      </c>
      <c r="F297" s="5">
        <f t="shared" si="58"/>
        <v>0</v>
      </c>
      <c r="G297" s="2">
        <f t="shared" si="54"/>
        <v>294</v>
      </c>
      <c r="H297" s="6">
        <f t="shared" si="59"/>
        <v>4.3029259896729778E-4</v>
      </c>
      <c r="I297" s="6">
        <f t="shared" si="60"/>
        <v>2.7515652967081646E-4</v>
      </c>
      <c r="J297" s="6">
        <f t="shared" si="61"/>
        <v>0.12650602409638462</v>
      </c>
      <c r="K297" s="6">
        <f t="shared" si="62"/>
        <v>7.5976596186155737E-2</v>
      </c>
      <c r="L297" s="2">
        <f t="shared" si="63"/>
        <v>9.6441892749207312E-3</v>
      </c>
      <c r="M297" s="2">
        <f t="shared" si="64"/>
        <v>9.646306066459916E-3</v>
      </c>
    </row>
    <row r="298" spans="1:13" x14ac:dyDescent="0.3">
      <c r="A298" t="s">
        <v>296</v>
      </c>
      <c r="B298">
        <v>22</v>
      </c>
      <c r="C298" s="5">
        <f t="shared" si="55"/>
        <v>0</v>
      </c>
      <c r="D298" s="5">
        <f t="shared" si="56"/>
        <v>0</v>
      </c>
      <c r="E298" s="5">
        <f t="shared" si="57"/>
        <v>0</v>
      </c>
      <c r="F298" s="5">
        <f t="shared" si="58"/>
        <v>0</v>
      </c>
      <c r="G298" s="2">
        <f t="shared" si="54"/>
        <v>295</v>
      </c>
      <c r="H298" s="6">
        <f t="shared" si="59"/>
        <v>4.3029259896729778E-4</v>
      </c>
      <c r="I298" s="6">
        <f t="shared" si="60"/>
        <v>2.7515652967081646E-4</v>
      </c>
      <c r="J298" s="6">
        <f t="shared" si="61"/>
        <v>0.12693631669535191</v>
      </c>
      <c r="K298" s="6">
        <f t="shared" si="62"/>
        <v>7.6251752715826557E-2</v>
      </c>
      <c r="L298" s="2">
        <f t="shared" si="63"/>
        <v>9.7119271961637246E-3</v>
      </c>
      <c r="M298" s="2">
        <f t="shared" si="64"/>
        <v>9.7140439877029094E-3</v>
      </c>
    </row>
    <row r="299" spans="1:13" x14ac:dyDescent="0.3">
      <c r="A299" t="s">
        <v>297</v>
      </c>
      <c r="B299">
        <v>22</v>
      </c>
      <c r="C299" s="5">
        <f t="shared" si="55"/>
        <v>0</v>
      </c>
      <c r="D299" s="5">
        <f t="shared" si="56"/>
        <v>0</v>
      </c>
      <c r="E299" s="5">
        <f t="shared" si="57"/>
        <v>0</v>
      </c>
      <c r="F299" s="5">
        <f t="shared" si="58"/>
        <v>0</v>
      </c>
      <c r="G299" s="2">
        <f t="shared" si="54"/>
        <v>296</v>
      </c>
      <c r="H299" s="6">
        <f t="shared" si="59"/>
        <v>4.3029259896729778E-4</v>
      </c>
      <c r="I299" s="6">
        <f t="shared" si="60"/>
        <v>2.7515652967081646E-4</v>
      </c>
      <c r="J299" s="6">
        <f t="shared" si="61"/>
        <v>0.1273666092943192</v>
      </c>
      <c r="K299" s="6">
        <f t="shared" si="62"/>
        <v>7.6526909245497376E-2</v>
      </c>
      <c r="L299" s="2">
        <f t="shared" si="63"/>
        <v>9.7799019130432666E-3</v>
      </c>
      <c r="M299" s="2">
        <f t="shared" si="64"/>
        <v>9.7820187045824514E-3</v>
      </c>
    </row>
    <row r="300" spans="1:13" x14ac:dyDescent="0.3">
      <c r="A300" t="s">
        <v>298</v>
      </c>
      <c r="B300">
        <v>22</v>
      </c>
      <c r="C300" s="5">
        <f t="shared" si="55"/>
        <v>0</v>
      </c>
      <c r="D300" s="5">
        <f t="shared" si="56"/>
        <v>0</v>
      </c>
      <c r="E300" s="5">
        <f t="shared" si="57"/>
        <v>0</v>
      </c>
      <c r="F300" s="5">
        <f t="shared" si="58"/>
        <v>0</v>
      </c>
      <c r="G300" s="2">
        <f t="shared" si="54"/>
        <v>297</v>
      </c>
      <c r="H300" s="6">
        <f t="shared" si="59"/>
        <v>4.3029259896729778E-4</v>
      </c>
      <c r="I300" s="6">
        <f t="shared" si="60"/>
        <v>2.7515652967081646E-4</v>
      </c>
      <c r="J300" s="6">
        <f t="shared" si="61"/>
        <v>0.12779690189328649</v>
      </c>
      <c r="K300" s="6">
        <f t="shared" si="62"/>
        <v>7.6802065775168196E-2</v>
      </c>
      <c r="L300" s="2">
        <f t="shared" si="63"/>
        <v>9.8481134255593607E-3</v>
      </c>
      <c r="M300" s="2">
        <f t="shared" si="64"/>
        <v>9.8502302170985455E-3</v>
      </c>
    </row>
    <row r="301" spans="1:13" x14ac:dyDescent="0.3">
      <c r="A301" t="s">
        <v>299</v>
      </c>
      <c r="B301">
        <v>22</v>
      </c>
      <c r="C301" s="5">
        <f t="shared" si="55"/>
        <v>0</v>
      </c>
      <c r="D301" s="5">
        <f t="shared" si="56"/>
        <v>0</v>
      </c>
      <c r="E301" s="5">
        <f t="shared" si="57"/>
        <v>0</v>
      </c>
      <c r="F301" s="5">
        <f t="shared" si="58"/>
        <v>0</v>
      </c>
      <c r="G301" s="2">
        <f t="shared" si="54"/>
        <v>298</v>
      </c>
      <c r="H301" s="6">
        <f t="shared" si="59"/>
        <v>4.3029259896729778E-4</v>
      </c>
      <c r="I301" s="6">
        <f t="shared" si="60"/>
        <v>2.7515652967081646E-4</v>
      </c>
      <c r="J301" s="6">
        <f t="shared" si="61"/>
        <v>0.12822719449225378</v>
      </c>
      <c r="K301" s="6">
        <f t="shared" si="62"/>
        <v>7.7077222304839016E-2</v>
      </c>
      <c r="L301" s="2">
        <f t="shared" si="63"/>
        <v>9.9165617337120034E-3</v>
      </c>
      <c r="M301" s="2">
        <f t="shared" si="64"/>
        <v>9.9186785252511882E-3</v>
      </c>
    </row>
    <row r="302" spans="1:13" x14ac:dyDescent="0.3">
      <c r="A302" t="s">
        <v>300</v>
      </c>
      <c r="B302">
        <v>22</v>
      </c>
      <c r="C302" s="5">
        <f t="shared" si="55"/>
        <v>0</v>
      </c>
      <c r="D302" s="5">
        <f t="shared" si="56"/>
        <v>0</v>
      </c>
      <c r="E302" s="5">
        <f t="shared" si="57"/>
        <v>0</v>
      </c>
      <c r="F302" s="5">
        <f t="shared" si="58"/>
        <v>0</v>
      </c>
      <c r="G302" s="2">
        <f t="shared" si="54"/>
        <v>299</v>
      </c>
      <c r="H302" s="6">
        <f t="shared" si="59"/>
        <v>4.3029259896729778E-4</v>
      </c>
      <c r="I302" s="6">
        <f t="shared" si="60"/>
        <v>2.7515652967081646E-4</v>
      </c>
      <c r="J302" s="6">
        <f t="shared" si="61"/>
        <v>0.12865748709122107</v>
      </c>
      <c r="K302" s="6">
        <f t="shared" si="62"/>
        <v>7.7352378834509836E-2</v>
      </c>
      <c r="L302" s="2">
        <f t="shared" si="63"/>
        <v>9.9852468375011948E-3</v>
      </c>
      <c r="M302" s="2">
        <f t="shared" si="64"/>
        <v>9.9873636290403797E-3</v>
      </c>
    </row>
    <row r="303" spans="1:13" x14ac:dyDescent="0.3">
      <c r="A303" t="s">
        <v>301</v>
      </c>
      <c r="B303">
        <v>22</v>
      </c>
      <c r="C303" s="5">
        <f t="shared" si="55"/>
        <v>0</v>
      </c>
      <c r="D303" s="5">
        <f t="shared" si="56"/>
        <v>0</v>
      </c>
      <c r="E303" s="5">
        <f t="shared" si="57"/>
        <v>0</v>
      </c>
      <c r="F303" s="5">
        <f t="shared" si="58"/>
        <v>0</v>
      </c>
      <c r="G303" s="2">
        <f t="shared" si="54"/>
        <v>300</v>
      </c>
      <c r="H303" s="6">
        <f t="shared" si="59"/>
        <v>4.3029259896729778E-4</v>
      </c>
      <c r="I303" s="6">
        <f t="shared" si="60"/>
        <v>2.7515652967081646E-4</v>
      </c>
      <c r="J303" s="6">
        <f t="shared" si="61"/>
        <v>0.12908777969018836</v>
      </c>
      <c r="K303" s="6">
        <f t="shared" si="62"/>
        <v>7.7627535364180655E-2</v>
      </c>
      <c r="L303" s="2">
        <f t="shared" si="63"/>
        <v>1.0054168736926937E-2</v>
      </c>
      <c r="M303" s="2">
        <f t="shared" si="64"/>
        <v>1.0056285528466121E-2</v>
      </c>
    </row>
    <row r="304" spans="1:13" x14ac:dyDescent="0.3">
      <c r="A304" t="s">
        <v>302</v>
      </c>
      <c r="B304">
        <v>22</v>
      </c>
      <c r="C304" s="5">
        <f t="shared" si="55"/>
        <v>0</v>
      </c>
      <c r="D304" s="5">
        <f t="shared" si="56"/>
        <v>0</v>
      </c>
      <c r="E304" s="5">
        <f t="shared" si="57"/>
        <v>0</v>
      </c>
      <c r="F304" s="5">
        <f t="shared" si="58"/>
        <v>0</v>
      </c>
      <c r="G304" s="2">
        <f t="shared" si="54"/>
        <v>301</v>
      </c>
      <c r="H304" s="6">
        <f t="shared" si="59"/>
        <v>4.3029259896729778E-4</v>
      </c>
      <c r="I304" s="6">
        <f t="shared" si="60"/>
        <v>2.7515652967081646E-4</v>
      </c>
      <c r="J304" s="6">
        <f t="shared" si="61"/>
        <v>0.12951807228915566</v>
      </c>
      <c r="K304" s="6">
        <f t="shared" si="62"/>
        <v>7.7902691893851475E-2</v>
      </c>
      <c r="L304" s="2">
        <f t="shared" si="63"/>
        <v>1.0123327431989229E-2</v>
      </c>
      <c r="M304" s="2">
        <f t="shared" si="64"/>
        <v>1.0125444223528414E-2</v>
      </c>
    </row>
    <row r="305" spans="1:13" x14ac:dyDescent="0.3">
      <c r="A305" t="s">
        <v>303</v>
      </c>
      <c r="B305">
        <v>22</v>
      </c>
      <c r="C305" s="5">
        <f t="shared" si="55"/>
        <v>0</v>
      </c>
      <c r="D305" s="5">
        <f t="shared" si="56"/>
        <v>0</v>
      </c>
      <c r="E305" s="5">
        <f t="shared" si="57"/>
        <v>0</v>
      </c>
      <c r="F305" s="5">
        <f t="shared" si="58"/>
        <v>0</v>
      </c>
      <c r="G305" s="2">
        <f t="shared" si="54"/>
        <v>302</v>
      </c>
      <c r="H305" s="6">
        <f t="shared" si="59"/>
        <v>4.3029259896729778E-4</v>
      </c>
      <c r="I305" s="6">
        <f t="shared" si="60"/>
        <v>2.7515652967081646E-4</v>
      </c>
      <c r="J305" s="6">
        <f t="shared" si="61"/>
        <v>0.12994836488812295</v>
      </c>
      <c r="K305" s="6">
        <f t="shared" si="62"/>
        <v>7.8177848423522295E-2</v>
      </c>
      <c r="L305" s="2">
        <f t="shared" si="63"/>
        <v>1.0192722922688071E-2</v>
      </c>
      <c r="M305" s="2">
        <f t="shared" si="64"/>
        <v>1.0194839714227256E-2</v>
      </c>
    </row>
    <row r="306" spans="1:13" x14ac:dyDescent="0.3">
      <c r="A306" t="s">
        <v>304</v>
      </c>
      <c r="B306">
        <v>22</v>
      </c>
      <c r="C306" s="5">
        <f t="shared" si="55"/>
        <v>0</v>
      </c>
      <c r="D306" s="5">
        <f t="shared" si="56"/>
        <v>0</v>
      </c>
      <c r="E306" s="5">
        <f t="shared" si="57"/>
        <v>0</v>
      </c>
      <c r="F306" s="5">
        <f t="shared" si="58"/>
        <v>0</v>
      </c>
      <c r="G306" s="2">
        <f t="shared" si="54"/>
        <v>303</v>
      </c>
      <c r="H306" s="6">
        <f t="shared" si="59"/>
        <v>4.3029259896729778E-4</v>
      </c>
      <c r="I306" s="6">
        <f t="shared" si="60"/>
        <v>2.7515652967081646E-4</v>
      </c>
      <c r="J306" s="6">
        <f t="shared" si="61"/>
        <v>0.13037865748709024</v>
      </c>
      <c r="K306" s="6">
        <f t="shared" si="62"/>
        <v>7.8453004953193115E-2</v>
      </c>
      <c r="L306" s="2">
        <f t="shared" si="63"/>
        <v>1.0262355209023463E-2</v>
      </c>
      <c r="M306" s="2">
        <f t="shared" si="64"/>
        <v>1.0264472000562647E-2</v>
      </c>
    </row>
    <row r="307" spans="1:13" x14ac:dyDescent="0.3">
      <c r="A307" t="s">
        <v>305</v>
      </c>
      <c r="B307">
        <v>22</v>
      </c>
      <c r="C307" s="5">
        <f t="shared" si="55"/>
        <v>0</v>
      </c>
      <c r="D307" s="5">
        <f t="shared" si="56"/>
        <v>0</v>
      </c>
      <c r="E307" s="5">
        <f t="shared" si="57"/>
        <v>0</v>
      </c>
      <c r="F307" s="5">
        <f t="shared" si="58"/>
        <v>0</v>
      </c>
      <c r="G307" s="2">
        <f t="shared" si="54"/>
        <v>304</v>
      </c>
      <c r="H307" s="6">
        <f t="shared" si="59"/>
        <v>4.3029259896729778E-4</v>
      </c>
      <c r="I307" s="6">
        <f t="shared" si="60"/>
        <v>2.7515652967081646E-4</v>
      </c>
      <c r="J307" s="6">
        <f t="shared" si="61"/>
        <v>0.13080895008605753</v>
      </c>
      <c r="K307" s="6">
        <f t="shared" si="62"/>
        <v>7.8728161482863934E-2</v>
      </c>
      <c r="L307" s="2">
        <f t="shared" si="63"/>
        <v>1.0332224290995404E-2</v>
      </c>
      <c r="M307" s="2">
        <f t="shared" si="64"/>
        <v>1.0334341082534589E-2</v>
      </c>
    </row>
    <row r="308" spans="1:13" x14ac:dyDescent="0.3">
      <c r="A308" t="s">
        <v>306</v>
      </c>
      <c r="B308">
        <v>22</v>
      </c>
      <c r="C308" s="5">
        <f t="shared" si="55"/>
        <v>0</v>
      </c>
      <c r="D308" s="5">
        <f t="shared" si="56"/>
        <v>0</v>
      </c>
      <c r="E308" s="5">
        <f t="shared" si="57"/>
        <v>0</v>
      </c>
      <c r="F308" s="5">
        <f t="shared" si="58"/>
        <v>0</v>
      </c>
      <c r="G308" s="2">
        <f t="shared" si="54"/>
        <v>305</v>
      </c>
      <c r="H308" s="6">
        <f t="shared" si="59"/>
        <v>4.3029259896729778E-4</v>
      </c>
      <c r="I308" s="6">
        <f t="shared" si="60"/>
        <v>2.7515652967081646E-4</v>
      </c>
      <c r="J308" s="6">
        <f t="shared" si="61"/>
        <v>0.13123924268502482</v>
      </c>
      <c r="K308" s="6">
        <f t="shared" si="62"/>
        <v>7.9003318012534754E-2</v>
      </c>
      <c r="L308" s="2">
        <f t="shared" si="63"/>
        <v>1.0402330168603894E-2</v>
      </c>
      <c r="M308" s="2">
        <f t="shared" si="64"/>
        <v>1.0404446960143079E-2</v>
      </c>
    </row>
    <row r="309" spans="1:13" x14ac:dyDescent="0.3">
      <c r="A309" t="s">
        <v>307</v>
      </c>
      <c r="B309">
        <v>22</v>
      </c>
      <c r="C309" s="5">
        <f t="shared" si="55"/>
        <v>0</v>
      </c>
      <c r="D309" s="5">
        <f t="shared" si="56"/>
        <v>0</v>
      </c>
      <c r="E309" s="5">
        <f t="shared" si="57"/>
        <v>0</v>
      </c>
      <c r="F309" s="5">
        <f t="shared" si="58"/>
        <v>0</v>
      </c>
      <c r="G309" s="2">
        <f t="shared" si="54"/>
        <v>306</v>
      </c>
      <c r="H309" s="6">
        <f t="shared" si="59"/>
        <v>4.3029259896729778E-4</v>
      </c>
      <c r="I309" s="6">
        <f t="shared" si="60"/>
        <v>2.7515652967081646E-4</v>
      </c>
      <c r="J309" s="6">
        <f t="shared" si="61"/>
        <v>0.13166953528399211</v>
      </c>
      <c r="K309" s="6">
        <f t="shared" si="62"/>
        <v>7.9278474542205574E-2</v>
      </c>
      <c r="L309" s="2">
        <f t="shared" si="63"/>
        <v>1.0472672841848935E-2</v>
      </c>
      <c r="M309" s="2">
        <f t="shared" si="64"/>
        <v>1.047478963338812E-2</v>
      </c>
    </row>
    <row r="310" spans="1:13" x14ac:dyDescent="0.3">
      <c r="A310" t="s">
        <v>308</v>
      </c>
      <c r="B310">
        <v>22</v>
      </c>
      <c r="C310" s="5">
        <f t="shared" si="55"/>
        <v>0</v>
      </c>
      <c r="D310" s="5">
        <f t="shared" si="56"/>
        <v>0</v>
      </c>
      <c r="E310" s="5">
        <f t="shared" si="57"/>
        <v>0</v>
      </c>
      <c r="F310" s="5">
        <f t="shared" si="58"/>
        <v>0</v>
      </c>
      <c r="G310" s="2">
        <f t="shared" si="54"/>
        <v>307</v>
      </c>
      <c r="H310" s="6">
        <f t="shared" si="59"/>
        <v>4.3029259896729778E-4</v>
      </c>
      <c r="I310" s="6">
        <f t="shared" si="60"/>
        <v>2.7515652967081646E-4</v>
      </c>
      <c r="J310" s="6">
        <f t="shared" si="61"/>
        <v>0.1320998278829594</v>
      </c>
      <c r="K310" s="6">
        <f t="shared" si="62"/>
        <v>7.9553631071876393E-2</v>
      </c>
      <c r="L310" s="2">
        <f t="shared" si="63"/>
        <v>1.0543252310730526E-2</v>
      </c>
      <c r="M310" s="2">
        <f t="shared" si="64"/>
        <v>1.0545369102269711E-2</v>
      </c>
    </row>
    <row r="311" spans="1:13" x14ac:dyDescent="0.3">
      <c r="A311" t="s">
        <v>309</v>
      </c>
      <c r="B311">
        <v>22</v>
      </c>
      <c r="C311" s="5">
        <f t="shared" si="55"/>
        <v>0</v>
      </c>
      <c r="D311" s="5">
        <f t="shared" si="56"/>
        <v>0</v>
      </c>
      <c r="E311" s="5">
        <f t="shared" si="57"/>
        <v>0</v>
      </c>
      <c r="F311" s="5">
        <f t="shared" si="58"/>
        <v>0</v>
      </c>
      <c r="G311" s="2">
        <f t="shared" si="54"/>
        <v>308</v>
      </c>
      <c r="H311" s="6">
        <f t="shared" si="59"/>
        <v>4.3029259896729778E-4</v>
      </c>
      <c r="I311" s="6">
        <f t="shared" si="60"/>
        <v>2.7515652967081646E-4</v>
      </c>
      <c r="J311" s="6">
        <f t="shared" si="61"/>
        <v>0.13253012048192669</v>
      </c>
      <c r="K311" s="6">
        <f t="shared" si="62"/>
        <v>7.9828787601547213E-2</v>
      </c>
      <c r="L311" s="2">
        <f t="shared" si="63"/>
        <v>1.0614068575248665E-2</v>
      </c>
      <c r="M311" s="2">
        <f t="shared" si="64"/>
        <v>1.061618536678785E-2</v>
      </c>
    </row>
    <row r="312" spans="1:13" x14ac:dyDescent="0.3">
      <c r="A312" t="s">
        <v>310</v>
      </c>
      <c r="B312">
        <v>22</v>
      </c>
      <c r="C312" s="5">
        <f t="shared" si="55"/>
        <v>0</v>
      </c>
      <c r="D312" s="5">
        <f t="shared" si="56"/>
        <v>0</v>
      </c>
      <c r="E312" s="5">
        <f t="shared" si="57"/>
        <v>0</v>
      </c>
      <c r="F312" s="5">
        <f t="shared" si="58"/>
        <v>0</v>
      </c>
      <c r="G312" s="2">
        <f t="shared" si="54"/>
        <v>309</v>
      </c>
      <c r="H312" s="6">
        <f t="shared" si="59"/>
        <v>4.3029259896729778E-4</v>
      </c>
      <c r="I312" s="6">
        <f t="shared" si="60"/>
        <v>2.7515652967081646E-4</v>
      </c>
      <c r="J312" s="6">
        <f t="shared" si="61"/>
        <v>0.13296041308089399</v>
      </c>
      <c r="K312" s="6">
        <f t="shared" si="62"/>
        <v>8.0103944131218033E-2</v>
      </c>
      <c r="L312" s="2">
        <f t="shared" si="63"/>
        <v>1.0685121635403355E-2</v>
      </c>
      <c r="M312" s="2">
        <f t="shared" si="64"/>
        <v>1.068723842694254E-2</v>
      </c>
    </row>
    <row r="313" spans="1:13" x14ac:dyDescent="0.3">
      <c r="A313" t="s">
        <v>311</v>
      </c>
      <c r="B313">
        <v>22</v>
      </c>
      <c r="C313" s="5">
        <f t="shared" si="55"/>
        <v>0</v>
      </c>
      <c r="D313" s="5">
        <f t="shared" si="56"/>
        <v>0</v>
      </c>
      <c r="E313" s="5">
        <f t="shared" si="57"/>
        <v>0</v>
      </c>
      <c r="F313" s="5">
        <f t="shared" si="58"/>
        <v>0</v>
      </c>
      <c r="G313" s="2">
        <f t="shared" si="54"/>
        <v>310</v>
      </c>
      <c r="H313" s="6">
        <f t="shared" si="59"/>
        <v>4.3029259896729778E-4</v>
      </c>
      <c r="I313" s="6">
        <f t="shared" si="60"/>
        <v>2.7515652967081646E-4</v>
      </c>
      <c r="J313" s="6">
        <f t="shared" si="61"/>
        <v>0.13339070567986128</v>
      </c>
      <c r="K313" s="6">
        <f t="shared" si="62"/>
        <v>8.0379100660888853E-2</v>
      </c>
      <c r="L313" s="2">
        <f t="shared" si="63"/>
        <v>1.0756411491194596E-2</v>
      </c>
      <c r="M313" s="2">
        <f t="shared" si="64"/>
        <v>1.0758528282733781E-2</v>
      </c>
    </row>
    <row r="314" spans="1:13" x14ac:dyDescent="0.3">
      <c r="A314" t="s">
        <v>312</v>
      </c>
      <c r="B314">
        <v>22</v>
      </c>
      <c r="C314" s="5">
        <f t="shared" si="55"/>
        <v>0</v>
      </c>
      <c r="D314" s="5">
        <f t="shared" si="56"/>
        <v>0</v>
      </c>
      <c r="E314" s="5">
        <f t="shared" si="57"/>
        <v>0</v>
      </c>
      <c r="F314" s="5">
        <f t="shared" si="58"/>
        <v>0</v>
      </c>
      <c r="G314" s="2">
        <f t="shared" si="54"/>
        <v>311</v>
      </c>
      <c r="H314" s="6">
        <f t="shared" si="59"/>
        <v>4.3029259896729778E-4</v>
      </c>
      <c r="I314" s="6">
        <f t="shared" si="60"/>
        <v>2.7515652967081646E-4</v>
      </c>
      <c r="J314" s="6">
        <f t="shared" si="61"/>
        <v>0.13382099827882857</v>
      </c>
      <c r="K314" s="6">
        <f t="shared" si="62"/>
        <v>8.0654257190559672E-2</v>
      </c>
      <c r="L314" s="2">
        <f t="shared" si="63"/>
        <v>1.0827938142622385E-2</v>
      </c>
      <c r="M314" s="2">
        <f t="shared" si="64"/>
        <v>1.083005493416157E-2</v>
      </c>
    </row>
    <row r="315" spans="1:13" x14ac:dyDescent="0.3">
      <c r="A315" t="s">
        <v>313</v>
      </c>
      <c r="B315">
        <v>22</v>
      </c>
      <c r="C315" s="5">
        <f t="shared" si="55"/>
        <v>0</v>
      </c>
      <c r="D315" s="5">
        <f t="shared" si="56"/>
        <v>0</v>
      </c>
      <c r="E315" s="5">
        <f t="shared" si="57"/>
        <v>0</v>
      </c>
      <c r="F315" s="5">
        <f t="shared" si="58"/>
        <v>0</v>
      </c>
      <c r="G315" s="2">
        <f t="shared" si="54"/>
        <v>312</v>
      </c>
      <c r="H315" s="6">
        <f t="shared" si="59"/>
        <v>4.3029259896729778E-4</v>
      </c>
      <c r="I315" s="6">
        <f t="shared" si="60"/>
        <v>2.7515652967081646E-4</v>
      </c>
      <c r="J315" s="6">
        <f t="shared" si="61"/>
        <v>0.13425129087779586</v>
      </c>
      <c r="K315" s="6">
        <f t="shared" si="62"/>
        <v>8.0929413720230492E-2</v>
      </c>
      <c r="L315" s="2">
        <f t="shared" si="63"/>
        <v>1.0899701589686724E-2</v>
      </c>
      <c r="M315" s="2">
        <f t="shared" si="64"/>
        <v>1.0901818381225909E-2</v>
      </c>
    </row>
    <row r="316" spans="1:13" x14ac:dyDescent="0.3">
      <c r="A316" t="s">
        <v>314</v>
      </c>
      <c r="B316">
        <v>22</v>
      </c>
      <c r="C316" s="5">
        <f t="shared" si="55"/>
        <v>0</v>
      </c>
      <c r="D316" s="5">
        <f t="shared" si="56"/>
        <v>0</v>
      </c>
      <c r="E316" s="5">
        <f t="shared" si="57"/>
        <v>0</v>
      </c>
      <c r="F316" s="5">
        <f t="shared" si="58"/>
        <v>0</v>
      </c>
      <c r="G316" s="2">
        <f t="shared" si="54"/>
        <v>313</v>
      </c>
      <c r="H316" s="6">
        <f t="shared" si="59"/>
        <v>4.3029259896729778E-4</v>
      </c>
      <c r="I316" s="6">
        <f t="shared" si="60"/>
        <v>2.7515652967081646E-4</v>
      </c>
      <c r="J316" s="6">
        <f t="shared" si="61"/>
        <v>0.13468158347676315</v>
      </c>
      <c r="K316" s="6">
        <f t="shared" si="62"/>
        <v>8.1204570249901312E-2</v>
      </c>
      <c r="L316" s="2">
        <f t="shared" si="63"/>
        <v>1.0971701832387612E-2</v>
      </c>
      <c r="M316" s="2">
        <f t="shared" si="64"/>
        <v>1.0973818623926797E-2</v>
      </c>
    </row>
    <row r="317" spans="1:13" x14ac:dyDescent="0.3">
      <c r="A317" t="s">
        <v>315</v>
      </c>
      <c r="B317">
        <v>22</v>
      </c>
      <c r="C317" s="5">
        <f t="shared" si="55"/>
        <v>0</v>
      </c>
      <c r="D317" s="5">
        <f t="shared" si="56"/>
        <v>0</v>
      </c>
      <c r="E317" s="5">
        <f t="shared" si="57"/>
        <v>0</v>
      </c>
      <c r="F317" s="5">
        <f t="shared" si="58"/>
        <v>0</v>
      </c>
      <c r="G317" s="2">
        <f t="shared" si="54"/>
        <v>314</v>
      </c>
      <c r="H317" s="6">
        <f t="shared" si="59"/>
        <v>4.3029259896729778E-4</v>
      </c>
      <c r="I317" s="6">
        <f t="shared" si="60"/>
        <v>2.7515652967081646E-4</v>
      </c>
      <c r="J317" s="6">
        <f t="shared" si="61"/>
        <v>0.13511187607573044</v>
      </c>
      <c r="K317" s="6">
        <f t="shared" si="62"/>
        <v>8.1479726779572131E-2</v>
      </c>
      <c r="L317" s="2">
        <f t="shared" si="63"/>
        <v>1.1043938870725052E-2</v>
      </c>
      <c r="M317" s="2">
        <f t="shared" si="64"/>
        <v>1.1046055662264237E-2</v>
      </c>
    </row>
    <row r="318" spans="1:13" x14ac:dyDescent="0.3">
      <c r="A318" t="s">
        <v>316</v>
      </c>
      <c r="B318">
        <v>22</v>
      </c>
      <c r="C318" s="5">
        <f t="shared" si="55"/>
        <v>0</v>
      </c>
      <c r="D318" s="5">
        <f t="shared" si="56"/>
        <v>0</v>
      </c>
      <c r="E318" s="5">
        <f t="shared" si="57"/>
        <v>0</v>
      </c>
      <c r="F318" s="5">
        <f t="shared" si="58"/>
        <v>0</v>
      </c>
      <c r="G318" s="2">
        <f t="shared" si="54"/>
        <v>315</v>
      </c>
      <c r="H318" s="6">
        <f t="shared" si="59"/>
        <v>4.3029259896729778E-4</v>
      </c>
      <c r="I318" s="6">
        <f t="shared" si="60"/>
        <v>2.7515652967081646E-4</v>
      </c>
      <c r="J318" s="6">
        <f t="shared" si="61"/>
        <v>0.13554216867469773</v>
      </c>
      <c r="K318" s="6">
        <f t="shared" si="62"/>
        <v>8.1754883309242951E-2</v>
      </c>
      <c r="L318" s="2">
        <f t="shared" si="63"/>
        <v>1.111641270469904E-2</v>
      </c>
      <c r="M318" s="2">
        <f t="shared" si="64"/>
        <v>1.1118529496238224E-2</v>
      </c>
    </row>
    <row r="319" spans="1:13" x14ac:dyDescent="0.3">
      <c r="A319" t="s">
        <v>317</v>
      </c>
      <c r="B319">
        <v>22</v>
      </c>
      <c r="C319" s="5">
        <f t="shared" si="55"/>
        <v>0</v>
      </c>
      <c r="D319" s="5">
        <f t="shared" si="56"/>
        <v>0</v>
      </c>
      <c r="E319" s="5">
        <f t="shared" si="57"/>
        <v>0</v>
      </c>
      <c r="F319" s="5">
        <f t="shared" si="58"/>
        <v>0</v>
      </c>
      <c r="G319" s="2">
        <f t="shared" si="54"/>
        <v>316</v>
      </c>
      <c r="H319" s="6">
        <f t="shared" si="59"/>
        <v>4.3029259896729778E-4</v>
      </c>
      <c r="I319" s="6">
        <f t="shared" si="60"/>
        <v>2.7515652967081646E-4</v>
      </c>
      <c r="J319" s="6">
        <f t="shared" si="61"/>
        <v>0.13597246127366502</v>
      </c>
      <c r="K319" s="6">
        <f t="shared" si="62"/>
        <v>8.2030039838913771E-2</v>
      </c>
      <c r="L319" s="2">
        <f t="shared" si="63"/>
        <v>1.1189123334309579E-2</v>
      </c>
      <c r="M319" s="2">
        <f t="shared" si="64"/>
        <v>1.1191240125848764E-2</v>
      </c>
    </row>
    <row r="320" spans="1:13" x14ac:dyDescent="0.3">
      <c r="A320" t="s">
        <v>318</v>
      </c>
      <c r="B320">
        <v>22</v>
      </c>
      <c r="C320" s="5">
        <f t="shared" si="55"/>
        <v>0</v>
      </c>
      <c r="D320" s="5">
        <f t="shared" si="56"/>
        <v>0</v>
      </c>
      <c r="E320" s="5">
        <f t="shared" si="57"/>
        <v>0</v>
      </c>
      <c r="F320" s="5">
        <f t="shared" si="58"/>
        <v>0</v>
      </c>
      <c r="G320" s="2">
        <f t="shared" si="54"/>
        <v>317</v>
      </c>
      <c r="H320" s="6">
        <f t="shared" si="59"/>
        <v>4.3029259896729778E-4</v>
      </c>
      <c r="I320" s="6">
        <f t="shared" si="60"/>
        <v>2.7515652967081646E-4</v>
      </c>
      <c r="J320" s="6">
        <f t="shared" si="61"/>
        <v>0.13640275387263232</v>
      </c>
      <c r="K320" s="6">
        <f t="shared" si="62"/>
        <v>8.2305196368584591E-2</v>
      </c>
      <c r="L320" s="2">
        <f t="shared" si="63"/>
        <v>1.1262070759556667E-2</v>
      </c>
      <c r="M320" s="2">
        <f t="shared" si="64"/>
        <v>1.1264187551095851E-2</v>
      </c>
    </row>
    <row r="321" spans="1:13" x14ac:dyDescent="0.3">
      <c r="A321" t="s">
        <v>319</v>
      </c>
      <c r="B321">
        <v>22</v>
      </c>
      <c r="C321" s="5">
        <f t="shared" si="55"/>
        <v>0</v>
      </c>
      <c r="D321" s="5">
        <f t="shared" si="56"/>
        <v>0</v>
      </c>
      <c r="E321" s="5">
        <f t="shared" si="57"/>
        <v>0</v>
      </c>
      <c r="F321" s="5">
        <f t="shared" si="58"/>
        <v>0</v>
      </c>
      <c r="G321" s="2">
        <f t="shared" si="54"/>
        <v>318</v>
      </c>
      <c r="H321" s="6">
        <f t="shared" si="59"/>
        <v>4.3029259896729778E-4</v>
      </c>
      <c r="I321" s="6">
        <f t="shared" si="60"/>
        <v>2.7515652967081646E-4</v>
      </c>
      <c r="J321" s="6">
        <f t="shared" si="61"/>
        <v>0.13683304647159961</v>
      </c>
      <c r="K321" s="6">
        <f t="shared" si="62"/>
        <v>8.258035289825541E-2</v>
      </c>
      <c r="L321" s="2">
        <f t="shared" si="63"/>
        <v>1.1335254980440305E-2</v>
      </c>
      <c r="M321" s="2">
        <f t="shared" si="64"/>
        <v>1.133737177197949E-2</v>
      </c>
    </row>
    <row r="322" spans="1:13" x14ac:dyDescent="0.3">
      <c r="A322" t="s">
        <v>320</v>
      </c>
      <c r="B322">
        <v>22</v>
      </c>
      <c r="C322" s="5">
        <f t="shared" si="55"/>
        <v>0</v>
      </c>
      <c r="D322" s="5">
        <f t="shared" si="56"/>
        <v>0</v>
      </c>
      <c r="E322" s="5">
        <f t="shared" si="57"/>
        <v>0</v>
      </c>
      <c r="F322" s="5">
        <f t="shared" si="58"/>
        <v>0</v>
      </c>
      <c r="G322" s="2">
        <f t="shared" si="54"/>
        <v>319</v>
      </c>
      <c r="H322" s="6">
        <f t="shared" si="59"/>
        <v>4.3029259896729778E-4</v>
      </c>
      <c r="I322" s="6">
        <f t="shared" si="60"/>
        <v>2.7515652967081646E-4</v>
      </c>
      <c r="J322" s="6">
        <f t="shared" si="61"/>
        <v>0.1372633390705669</v>
      </c>
      <c r="K322" s="6">
        <f t="shared" si="62"/>
        <v>8.285550942792623E-2</v>
      </c>
      <c r="L322" s="2">
        <f t="shared" si="63"/>
        <v>1.1408675996960492E-2</v>
      </c>
      <c r="M322" s="2">
        <f t="shared" si="64"/>
        <v>1.1410792788499676E-2</v>
      </c>
    </row>
    <row r="323" spans="1:13" x14ac:dyDescent="0.3">
      <c r="A323" t="s">
        <v>321</v>
      </c>
      <c r="B323">
        <v>22</v>
      </c>
      <c r="C323" s="5">
        <f t="shared" si="55"/>
        <v>0</v>
      </c>
      <c r="D323" s="5">
        <f t="shared" si="56"/>
        <v>0</v>
      </c>
      <c r="E323" s="5">
        <f t="shared" si="57"/>
        <v>0</v>
      </c>
      <c r="F323" s="5">
        <f t="shared" si="58"/>
        <v>0</v>
      </c>
      <c r="G323" s="2">
        <f t="shared" si="54"/>
        <v>320</v>
      </c>
      <c r="H323" s="6">
        <f t="shared" si="59"/>
        <v>4.3029259896729778E-4</v>
      </c>
      <c r="I323" s="6">
        <f t="shared" si="60"/>
        <v>2.7515652967081646E-4</v>
      </c>
      <c r="J323" s="6">
        <f t="shared" si="61"/>
        <v>0.13769363166953419</v>
      </c>
      <c r="K323" s="6">
        <f t="shared" si="62"/>
        <v>8.313066595759705E-2</v>
      </c>
      <c r="L323" s="2">
        <f t="shared" si="63"/>
        <v>1.1482333809117229E-2</v>
      </c>
      <c r="M323" s="2">
        <f t="shared" si="64"/>
        <v>1.1484450600656414E-2</v>
      </c>
    </row>
    <row r="324" spans="1:13" x14ac:dyDescent="0.3">
      <c r="A324" t="s">
        <v>322</v>
      </c>
      <c r="B324">
        <v>22</v>
      </c>
      <c r="C324" s="5">
        <f t="shared" si="55"/>
        <v>0</v>
      </c>
      <c r="D324" s="5">
        <f t="shared" si="56"/>
        <v>0</v>
      </c>
      <c r="E324" s="5">
        <f t="shared" si="57"/>
        <v>0</v>
      </c>
      <c r="F324" s="5">
        <f t="shared" si="58"/>
        <v>0</v>
      </c>
      <c r="G324" s="2">
        <f t="shared" si="54"/>
        <v>321</v>
      </c>
      <c r="H324" s="6">
        <f t="shared" si="59"/>
        <v>4.3029259896729778E-4</v>
      </c>
      <c r="I324" s="6">
        <f t="shared" si="60"/>
        <v>2.7515652967081646E-4</v>
      </c>
      <c r="J324" s="6">
        <f t="shared" si="61"/>
        <v>0.13812392426850148</v>
      </c>
      <c r="K324" s="6">
        <f t="shared" si="62"/>
        <v>8.3405822487267869E-2</v>
      </c>
      <c r="L324" s="2">
        <f t="shared" si="63"/>
        <v>1.1556228416910517E-2</v>
      </c>
      <c r="M324" s="2">
        <f t="shared" si="64"/>
        <v>1.1558345208449701E-2</v>
      </c>
    </row>
    <row r="325" spans="1:13" x14ac:dyDescent="0.3">
      <c r="A325" t="s">
        <v>323</v>
      </c>
      <c r="B325">
        <v>22</v>
      </c>
      <c r="C325" s="5">
        <f t="shared" si="55"/>
        <v>0</v>
      </c>
      <c r="D325" s="5">
        <f t="shared" si="56"/>
        <v>0</v>
      </c>
      <c r="E325" s="5">
        <f t="shared" si="57"/>
        <v>0</v>
      </c>
      <c r="F325" s="5">
        <f t="shared" si="58"/>
        <v>0</v>
      </c>
      <c r="G325" s="2">
        <f t="shared" si="54"/>
        <v>322</v>
      </c>
      <c r="H325" s="6">
        <f t="shared" si="59"/>
        <v>4.3029259896729778E-4</v>
      </c>
      <c r="I325" s="6">
        <f t="shared" si="60"/>
        <v>2.7515652967081646E-4</v>
      </c>
      <c r="J325" s="6">
        <f t="shared" si="61"/>
        <v>0.13855421686746877</v>
      </c>
      <c r="K325" s="6">
        <f t="shared" si="62"/>
        <v>8.3680979016938689E-2</v>
      </c>
      <c r="L325" s="2">
        <f t="shared" si="63"/>
        <v>1.1630359820340353E-2</v>
      </c>
      <c r="M325" s="2">
        <f t="shared" si="64"/>
        <v>1.1632476611879538E-2</v>
      </c>
    </row>
    <row r="326" spans="1:13" x14ac:dyDescent="0.3">
      <c r="A326" t="s">
        <v>324</v>
      </c>
      <c r="B326">
        <v>22</v>
      </c>
      <c r="C326" s="5">
        <f t="shared" si="55"/>
        <v>0</v>
      </c>
      <c r="D326" s="5">
        <f t="shared" si="56"/>
        <v>0</v>
      </c>
      <c r="E326" s="5">
        <f t="shared" si="57"/>
        <v>0</v>
      </c>
      <c r="F326" s="5">
        <f t="shared" si="58"/>
        <v>0</v>
      </c>
      <c r="G326" s="2">
        <f t="shared" ref="G326:G389" si="65">G325+1</f>
        <v>323</v>
      </c>
      <c r="H326" s="6">
        <f t="shared" si="59"/>
        <v>4.3029259896729778E-4</v>
      </c>
      <c r="I326" s="6">
        <f t="shared" si="60"/>
        <v>2.7515652967081646E-4</v>
      </c>
      <c r="J326" s="6">
        <f t="shared" si="61"/>
        <v>0.13898450946643606</v>
      </c>
      <c r="K326" s="6">
        <f t="shared" si="62"/>
        <v>8.3956135546609509E-2</v>
      </c>
      <c r="L326" s="2">
        <f t="shared" si="63"/>
        <v>1.1704728019406739E-2</v>
      </c>
      <c r="M326" s="2">
        <f t="shared" si="64"/>
        <v>1.1706844810945924E-2</v>
      </c>
    </row>
    <row r="327" spans="1:13" x14ac:dyDescent="0.3">
      <c r="A327" t="s">
        <v>325</v>
      </c>
      <c r="B327">
        <v>22</v>
      </c>
      <c r="C327" s="5">
        <f t="shared" si="55"/>
        <v>0</v>
      </c>
      <c r="D327" s="5">
        <f t="shared" si="56"/>
        <v>0</v>
      </c>
      <c r="E327" s="5">
        <f t="shared" si="57"/>
        <v>0</v>
      </c>
      <c r="F327" s="5">
        <f t="shared" si="58"/>
        <v>0</v>
      </c>
      <c r="G327" s="2">
        <f t="shared" si="65"/>
        <v>324</v>
      </c>
      <c r="H327" s="6">
        <f t="shared" si="59"/>
        <v>4.3029259896729778E-4</v>
      </c>
      <c r="I327" s="6">
        <f t="shared" si="60"/>
        <v>2.7515652967081646E-4</v>
      </c>
      <c r="J327" s="6">
        <f t="shared" si="61"/>
        <v>0.13941480206540335</v>
      </c>
      <c r="K327" s="6">
        <f t="shared" si="62"/>
        <v>8.4231292076280329E-2</v>
      </c>
      <c r="L327" s="2">
        <f t="shared" si="63"/>
        <v>1.1779333014109675E-2</v>
      </c>
      <c r="M327" s="2">
        <f t="shared" si="64"/>
        <v>1.1781449805648861E-2</v>
      </c>
    </row>
    <row r="328" spans="1:13" x14ac:dyDescent="0.3">
      <c r="A328" t="s">
        <v>326</v>
      </c>
      <c r="B328">
        <v>22</v>
      </c>
      <c r="C328" s="5">
        <f t="shared" si="55"/>
        <v>0</v>
      </c>
      <c r="D328" s="5">
        <f t="shared" si="56"/>
        <v>0</v>
      </c>
      <c r="E328" s="5">
        <f t="shared" si="57"/>
        <v>0</v>
      </c>
      <c r="F328" s="5">
        <f t="shared" si="58"/>
        <v>0</v>
      </c>
      <c r="G328" s="2">
        <f t="shared" si="65"/>
        <v>325</v>
      </c>
      <c r="H328" s="6">
        <f t="shared" si="59"/>
        <v>4.3029259896729778E-4</v>
      </c>
      <c r="I328" s="6">
        <f t="shared" si="60"/>
        <v>2.7515652967081646E-4</v>
      </c>
      <c r="J328" s="6">
        <f t="shared" si="61"/>
        <v>0.13984509466437064</v>
      </c>
      <c r="K328" s="6">
        <f t="shared" si="62"/>
        <v>8.4506448605951148E-2</v>
      </c>
      <c r="L328" s="2">
        <f t="shared" si="63"/>
        <v>1.1854174804449162E-2</v>
      </c>
      <c r="M328" s="2">
        <f t="shared" si="64"/>
        <v>1.1856291595988347E-2</v>
      </c>
    </row>
    <row r="329" spans="1:13" x14ac:dyDescent="0.3">
      <c r="A329" t="s">
        <v>327</v>
      </c>
      <c r="B329">
        <v>22</v>
      </c>
      <c r="C329" s="5">
        <f t="shared" si="55"/>
        <v>0</v>
      </c>
      <c r="D329" s="5">
        <f t="shared" si="56"/>
        <v>0</v>
      </c>
      <c r="E329" s="5">
        <f t="shared" si="57"/>
        <v>0</v>
      </c>
      <c r="F329" s="5">
        <f t="shared" si="58"/>
        <v>0</v>
      </c>
      <c r="G329" s="2">
        <f t="shared" si="65"/>
        <v>326</v>
      </c>
      <c r="H329" s="6">
        <f t="shared" si="59"/>
        <v>4.3029259896729778E-4</v>
      </c>
      <c r="I329" s="6">
        <f t="shared" si="60"/>
        <v>2.7515652967081646E-4</v>
      </c>
      <c r="J329" s="6">
        <f t="shared" si="61"/>
        <v>0.14027538726333794</v>
      </c>
      <c r="K329" s="6">
        <f t="shared" si="62"/>
        <v>8.4781605135621968E-2</v>
      </c>
      <c r="L329" s="2">
        <f t="shared" si="63"/>
        <v>1.1929253390425198E-2</v>
      </c>
      <c r="M329" s="2">
        <f t="shared" si="64"/>
        <v>1.1931370181964383E-2</v>
      </c>
    </row>
    <row r="330" spans="1:13" x14ac:dyDescent="0.3">
      <c r="A330" t="s">
        <v>328</v>
      </c>
      <c r="B330">
        <v>22</v>
      </c>
      <c r="C330" s="5">
        <f t="shared" si="55"/>
        <v>0</v>
      </c>
      <c r="D330" s="5">
        <f t="shared" si="56"/>
        <v>0</v>
      </c>
      <c r="E330" s="5">
        <f t="shared" si="57"/>
        <v>0</v>
      </c>
      <c r="F330" s="5">
        <f t="shared" si="58"/>
        <v>0</v>
      </c>
      <c r="G330" s="2">
        <f t="shared" si="65"/>
        <v>327</v>
      </c>
      <c r="H330" s="6">
        <f t="shared" si="59"/>
        <v>4.3029259896729778E-4</v>
      </c>
      <c r="I330" s="6">
        <f t="shared" si="60"/>
        <v>2.7515652967081646E-4</v>
      </c>
      <c r="J330" s="6">
        <f t="shared" si="61"/>
        <v>0.14070567986230523</v>
      </c>
      <c r="K330" s="6">
        <f t="shared" si="62"/>
        <v>8.5056761665292788E-2</v>
      </c>
      <c r="L330" s="2">
        <f t="shared" si="63"/>
        <v>1.2004568772037783E-2</v>
      </c>
      <c r="M330" s="2">
        <f t="shared" si="64"/>
        <v>1.2006685563576968E-2</v>
      </c>
    </row>
    <row r="331" spans="1:13" x14ac:dyDescent="0.3">
      <c r="A331" t="s">
        <v>329</v>
      </c>
      <c r="B331">
        <v>22</v>
      </c>
      <c r="C331" s="5">
        <f t="shared" si="55"/>
        <v>0</v>
      </c>
      <c r="D331" s="5">
        <f t="shared" si="56"/>
        <v>0</v>
      </c>
      <c r="E331" s="5">
        <f t="shared" si="57"/>
        <v>0</v>
      </c>
      <c r="F331" s="5">
        <f t="shared" si="58"/>
        <v>0</v>
      </c>
      <c r="G331" s="2">
        <f t="shared" si="65"/>
        <v>328</v>
      </c>
      <c r="H331" s="6">
        <f t="shared" si="59"/>
        <v>4.3029259896729778E-4</v>
      </c>
      <c r="I331" s="6">
        <f t="shared" si="60"/>
        <v>2.7515652967081646E-4</v>
      </c>
      <c r="J331" s="6">
        <f t="shared" si="61"/>
        <v>0.14113597246127252</v>
      </c>
      <c r="K331" s="6">
        <f t="shared" si="62"/>
        <v>8.5331918194963607E-2</v>
      </c>
      <c r="L331" s="2">
        <f t="shared" si="63"/>
        <v>1.2080120949286918E-2</v>
      </c>
      <c r="M331" s="2">
        <f t="shared" si="64"/>
        <v>1.2082237740826103E-2</v>
      </c>
    </row>
    <row r="332" spans="1:13" x14ac:dyDescent="0.3">
      <c r="A332" t="s">
        <v>330</v>
      </c>
      <c r="B332">
        <v>22</v>
      </c>
      <c r="C332" s="5">
        <f t="shared" si="55"/>
        <v>0</v>
      </c>
      <c r="D332" s="5">
        <f t="shared" si="56"/>
        <v>0</v>
      </c>
      <c r="E332" s="5">
        <f t="shared" si="57"/>
        <v>0</v>
      </c>
      <c r="F332" s="5">
        <f t="shared" si="58"/>
        <v>0</v>
      </c>
      <c r="G332" s="2">
        <f t="shared" si="65"/>
        <v>329</v>
      </c>
      <c r="H332" s="6">
        <f t="shared" si="59"/>
        <v>4.3029259896729778E-4</v>
      </c>
      <c r="I332" s="6">
        <f t="shared" si="60"/>
        <v>2.7515652967081646E-4</v>
      </c>
      <c r="J332" s="6">
        <f t="shared" si="61"/>
        <v>0.14156626506023981</v>
      </c>
      <c r="K332" s="6">
        <f t="shared" si="62"/>
        <v>8.5607074724634427E-2</v>
      </c>
      <c r="L332" s="2">
        <f t="shared" si="63"/>
        <v>1.2155909922172603E-2</v>
      </c>
      <c r="M332" s="2">
        <f t="shared" si="64"/>
        <v>1.2158026713711788E-2</v>
      </c>
    </row>
    <row r="333" spans="1:13" x14ac:dyDescent="0.3">
      <c r="A333" t="s">
        <v>331</v>
      </c>
      <c r="B333">
        <v>22</v>
      </c>
      <c r="C333" s="5">
        <f t="shared" si="55"/>
        <v>0</v>
      </c>
      <c r="D333" s="5">
        <f t="shared" si="56"/>
        <v>0</v>
      </c>
      <c r="E333" s="5">
        <f t="shared" si="57"/>
        <v>0</v>
      </c>
      <c r="F333" s="5">
        <f t="shared" si="58"/>
        <v>0</v>
      </c>
      <c r="G333" s="2">
        <f t="shared" si="65"/>
        <v>330</v>
      </c>
      <c r="H333" s="6">
        <f t="shared" si="59"/>
        <v>4.3029259896729778E-4</v>
      </c>
      <c r="I333" s="6">
        <f t="shared" si="60"/>
        <v>2.7515652967081646E-4</v>
      </c>
      <c r="J333" s="6">
        <f t="shared" si="61"/>
        <v>0.1419965576592071</v>
      </c>
      <c r="K333" s="6">
        <f t="shared" si="62"/>
        <v>8.5882231254305247E-2</v>
      </c>
      <c r="L333" s="2">
        <f t="shared" si="63"/>
        <v>1.2231935690694837E-2</v>
      </c>
      <c r="M333" s="2">
        <f t="shared" si="64"/>
        <v>1.2234052482234022E-2</v>
      </c>
    </row>
    <row r="334" spans="1:13" x14ac:dyDescent="0.3">
      <c r="A334" t="s">
        <v>332</v>
      </c>
      <c r="B334">
        <v>22</v>
      </c>
      <c r="C334" s="5">
        <f t="shared" si="55"/>
        <v>0</v>
      </c>
      <c r="D334" s="5">
        <f t="shared" si="56"/>
        <v>0</v>
      </c>
      <c r="E334" s="5">
        <f t="shared" si="57"/>
        <v>0</v>
      </c>
      <c r="F334" s="5">
        <f t="shared" si="58"/>
        <v>0</v>
      </c>
      <c r="G334" s="2">
        <f t="shared" si="65"/>
        <v>331</v>
      </c>
      <c r="H334" s="6">
        <f t="shared" si="59"/>
        <v>4.3029259896729778E-4</v>
      </c>
      <c r="I334" s="6">
        <f t="shared" si="60"/>
        <v>2.7515652967081646E-4</v>
      </c>
      <c r="J334" s="6">
        <f t="shared" si="61"/>
        <v>0.14242685025817439</v>
      </c>
      <c r="K334" s="6">
        <f t="shared" si="62"/>
        <v>8.6157387783976067E-2</v>
      </c>
      <c r="L334" s="2">
        <f t="shared" si="63"/>
        <v>1.2308198254853622E-2</v>
      </c>
      <c r="M334" s="2">
        <f t="shared" si="64"/>
        <v>1.2310315046392808E-2</v>
      </c>
    </row>
    <row r="335" spans="1:13" x14ac:dyDescent="0.3">
      <c r="A335" t="s">
        <v>333</v>
      </c>
      <c r="B335">
        <v>22</v>
      </c>
      <c r="C335" s="5">
        <f t="shared" si="55"/>
        <v>0</v>
      </c>
      <c r="D335" s="5">
        <f t="shared" si="56"/>
        <v>0</v>
      </c>
      <c r="E335" s="5">
        <f t="shared" si="57"/>
        <v>0</v>
      </c>
      <c r="F335" s="5">
        <f t="shared" si="58"/>
        <v>0</v>
      </c>
      <c r="G335" s="2">
        <f t="shared" si="65"/>
        <v>332</v>
      </c>
      <c r="H335" s="6">
        <f t="shared" si="59"/>
        <v>4.3029259896729778E-4</v>
      </c>
      <c r="I335" s="6">
        <f t="shared" si="60"/>
        <v>2.7515652967081646E-4</v>
      </c>
      <c r="J335" s="6">
        <f t="shared" si="61"/>
        <v>0.14285714285714168</v>
      </c>
      <c r="K335" s="6">
        <f t="shared" si="62"/>
        <v>8.6432544313646886E-2</v>
      </c>
      <c r="L335" s="2">
        <f t="shared" si="63"/>
        <v>1.2384697614648957E-2</v>
      </c>
      <c r="M335" s="2">
        <f t="shared" si="64"/>
        <v>1.2386814406188142E-2</v>
      </c>
    </row>
    <row r="336" spans="1:13" x14ac:dyDescent="0.3">
      <c r="A336" t="s">
        <v>334</v>
      </c>
      <c r="B336">
        <v>22</v>
      </c>
      <c r="C336" s="5">
        <f t="shared" si="55"/>
        <v>0</v>
      </c>
      <c r="D336" s="5">
        <f t="shared" si="56"/>
        <v>0</v>
      </c>
      <c r="E336" s="5">
        <f t="shared" si="57"/>
        <v>0</v>
      </c>
      <c r="F336" s="5">
        <f t="shared" si="58"/>
        <v>0</v>
      </c>
      <c r="G336" s="2">
        <f t="shared" si="65"/>
        <v>333</v>
      </c>
      <c r="H336" s="6">
        <f t="shared" si="59"/>
        <v>4.3029259896729778E-4</v>
      </c>
      <c r="I336" s="6">
        <f t="shared" si="60"/>
        <v>2.7515652967081646E-4</v>
      </c>
      <c r="J336" s="6">
        <f t="shared" si="61"/>
        <v>0.14328743545610897</v>
      </c>
      <c r="K336" s="6">
        <f t="shared" si="62"/>
        <v>8.6707700843317706E-2</v>
      </c>
      <c r="L336" s="2">
        <f t="shared" si="63"/>
        <v>1.246143377008084E-2</v>
      </c>
      <c r="M336" s="2">
        <f t="shared" si="64"/>
        <v>1.2463550561620027E-2</v>
      </c>
    </row>
    <row r="337" spans="1:13" x14ac:dyDescent="0.3">
      <c r="A337" t="s">
        <v>335</v>
      </c>
      <c r="B337">
        <v>22</v>
      </c>
      <c r="C337" s="5">
        <f t="shared" si="55"/>
        <v>0</v>
      </c>
      <c r="D337" s="5">
        <f t="shared" si="56"/>
        <v>0</v>
      </c>
      <c r="E337" s="5">
        <f t="shared" si="57"/>
        <v>0</v>
      </c>
      <c r="F337" s="5">
        <f t="shared" si="58"/>
        <v>0</v>
      </c>
      <c r="G337" s="2">
        <f t="shared" si="65"/>
        <v>334</v>
      </c>
      <c r="H337" s="6">
        <f t="shared" si="59"/>
        <v>4.3029259896729778E-4</v>
      </c>
      <c r="I337" s="6">
        <f t="shared" si="60"/>
        <v>2.7515652967081646E-4</v>
      </c>
      <c r="J337" s="6">
        <f t="shared" si="61"/>
        <v>0.14371772805507627</v>
      </c>
      <c r="K337" s="6">
        <f t="shared" si="62"/>
        <v>8.6982857372988526E-2</v>
      </c>
      <c r="L337" s="2">
        <f t="shared" si="63"/>
        <v>1.2538406721149274E-2</v>
      </c>
      <c r="M337" s="2">
        <f t="shared" si="64"/>
        <v>1.2540523512688459E-2</v>
      </c>
    </row>
    <row r="338" spans="1:13" x14ac:dyDescent="0.3">
      <c r="A338" t="s">
        <v>336</v>
      </c>
      <c r="B338">
        <v>22</v>
      </c>
      <c r="C338" s="5">
        <f t="shared" si="55"/>
        <v>0</v>
      </c>
      <c r="D338" s="5">
        <f t="shared" si="56"/>
        <v>0</v>
      </c>
      <c r="E338" s="5">
        <f t="shared" si="57"/>
        <v>0</v>
      </c>
      <c r="F338" s="5">
        <f t="shared" si="58"/>
        <v>0</v>
      </c>
      <c r="G338" s="2">
        <f t="shared" si="65"/>
        <v>335</v>
      </c>
      <c r="H338" s="6">
        <f t="shared" si="59"/>
        <v>4.3029259896729778E-4</v>
      </c>
      <c r="I338" s="6">
        <f t="shared" si="60"/>
        <v>2.7515652967081646E-4</v>
      </c>
      <c r="J338" s="6">
        <f t="shared" si="61"/>
        <v>0.14414802065404356</v>
      </c>
      <c r="K338" s="6">
        <f t="shared" si="62"/>
        <v>8.7258013902659345E-2</v>
      </c>
      <c r="L338" s="2">
        <f t="shared" si="63"/>
        <v>1.2615616467854258E-2</v>
      </c>
      <c r="M338" s="2">
        <f t="shared" si="64"/>
        <v>1.2617733259393443E-2</v>
      </c>
    </row>
    <row r="339" spans="1:13" x14ac:dyDescent="0.3">
      <c r="A339" t="s">
        <v>337</v>
      </c>
      <c r="B339">
        <v>22</v>
      </c>
      <c r="C339" s="5">
        <f t="shared" si="55"/>
        <v>0</v>
      </c>
      <c r="D339" s="5">
        <f t="shared" si="56"/>
        <v>0</v>
      </c>
      <c r="E339" s="5">
        <f t="shared" si="57"/>
        <v>0</v>
      </c>
      <c r="F339" s="5">
        <f t="shared" si="58"/>
        <v>0</v>
      </c>
      <c r="G339" s="2">
        <f t="shared" si="65"/>
        <v>336</v>
      </c>
      <c r="H339" s="6">
        <f t="shared" si="59"/>
        <v>4.3029259896729778E-4</v>
      </c>
      <c r="I339" s="6">
        <f t="shared" si="60"/>
        <v>2.7515652967081646E-4</v>
      </c>
      <c r="J339" s="6">
        <f t="shared" si="61"/>
        <v>0.14457831325301085</v>
      </c>
      <c r="K339" s="6">
        <f t="shared" si="62"/>
        <v>8.7533170432330165E-2</v>
      </c>
      <c r="L339" s="2">
        <f t="shared" si="63"/>
        <v>1.2693063010195791E-2</v>
      </c>
      <c r="M339" s="2">
        <f t="shared" si="64"/>
        <v>1.2695179801734976E-2</v>
      </c>
    </row>
    <row r="340" spans="1:13" x14ac:dyDescent="0.3">
      <c r="A340" t="s">
        <v>338</v>
      </c>
      <c r="B340">
        <v>22</v>
      </c>
      <c r="C340" s="5">
        <f t="shared" si="55"/>
        <v>0</v>
      </c>
      <c r="D340" s="5">
        <f t="shared" si="56"/>
        <v>0</v>
      </c>
      <c r="E340" s="5">
        <f t="shared" si="57"/>
        <v>0</v>
      </c>
      <c r="F340" s="5">
        <f t="shared" si="58"/>
        <v>0</v>
      </c>
      <c r="G340" s="2">
        <f t="shared" si="65"/>
        <v>337</v>
      </c>
      <c r="H340" s="6">
        <f t="shared" si="59"/>
        <v>4.3029259896729778E-4</v>
      </c>
      <c r="I340" s="6">
        <f t="shared" si="60"/>
        <v>2.7515652967081646E-4</v>
      </c>
      <c r="J340" s="6">
        <f t="shared" si="61"/>
        <v>0.14500860585197814</v>
      </c>
      <c r="K340" s="6">
        <f t="shared" si="62"/>
        <v>8.7808326962000985E-2</v>
      </c>
      <c r="L340" s="2">
        <f t="shared" si="63"/>
        <v>1.2770746348173875E-2</v>
      </c>
      <c r="M340" s="2">
        <f t="shared" si="64"/>
        <v>1.2772863139713059E-2</v>
      </c>
    </row>
    <row r="341" spans="1:13" x14ac:dyDescent="0.3">
      <c r="A341" t="s">
        <v>339</v>
      </c>
      <c r="B341">
        <v>22</v>
      </c>
      <c r="C341" s="5">
        <f t="shared" si="55"/>
        <v>0</v>
      </c>
      <c r="D341" s="5">
        <f t="shared" si="56"/>
        <v>0</v>
      </c>
      <c r="E341" s="5">
        <f t="shared" si="57"/>
        <v>0</v>
      </c>
      <c r="F341" s="5">
        <f t="shared" si="58"/>
        <v>0</v>
      </c>
      <c r="G341" s="2">
        <f t="shared" si="65"/>
        <v>338</v>
      </c>
      <c r="H341" s="6">
        <f t="shared" si="59"/>
        <v>4.3029259896729778E-4</v>
      </c>
      <c r="I341" s="6">
        <f t="shared" si="60"/>
        <v>2.7515652967081646E-4</v>
      </c>
      <c r="J341" s="6">
        <f t="shared" si="61"/>
        <v>0.14543889845094543</v>
      </c>
      <c r="K341" s="6">
        <f t="shared" si="62"/>
        <v>8.8083483491671805E-2</v>
      </c>
      <c r="L341" s="2">
        <f t="shared" si="63"/>
        <v>1.2848666481788508E-2</v>
      </c>
      <c r="M341" s="2">
        <f t="shared" si="64"/>
        <v>1.2850783273327693E-2</v>
      </c>
    </row>
    <row r="342" spans="1:13" x14ac:dyDescent="0.3">
      <c r="A342" t="s">
        <v>340</v>
      </c>
      <c r="B342">
        <v>22</v>
      </c>
      <c r="C342" s="5">
        <f t="shared" si="55"/>
        <v>0</v>
      </c>
      <c r="D342" s="5">
        <f t="shared" si="56"/>
        <v>0</v>
      </c>
      <c r="E342" s="5">
        <f t="shared" si="57"/>
        <v>0</v>
      </c>
      <c r="F342" s="5">
        <f t="shared" si="58"/>
        <v>0</v>
      </c>
      <c r="G342" s="2">
        <f t="shared" si="65"/>
        <v>339</v>
      </c>
      <c r="H342" s="6">
        <f t="shared" si="59"/>
        <v>4.3029259896729778E-4</v>
      </c>
      <c r="I342" s="6">
        <f t="shared" si="60"/>
        <v>2.7515652967081646E-4</v>
      </c>
      <c r="J342" s="6">
        <f t="shared" si="61"/>
        <v>0.14586919104991272</v>
      </c>
      <c r="K342" s="6">
        <f t="shared" si="62"/>
        <v>8.8358640021342624E-2</v>
      </c>
      <c r="L342" s="2">
        <f t="shared" si="63"/>
        <v>1.2926823411039691E-2</v>
      </c>
      <c r="M342" s="2">
        <f t="shared" si="64"/>
        <v>1.2928940202578875E-2</v>
      </c>
    </row>
    <row r="343" spans="1:13" x14ac:dyDescent="0.3">
      <c r="A343" t="s">
        <v>341</v>
      </c>
      <c r="B343">
        <v>22</v>
      </c>
      <c r="C343" s="5">
        <f t="shared" si="55"/>
        <v>0</v>
      </c>
      <c r="D343" s="5">
        <f t="shared" si="56"/>
        <v>0</v>
      </c>
      <c r="E343" s="5">
        <f t="shared" si="57"/>
        <v>0</v>
      </c>
      <c r="F343" s="5">
        <f t="shared" si="58"/>
        <v>0</v>
      </c>
      <c r="G343" s="2">
        <f t="shared" si="65"/>
        <v>340</v>
      </c>
      <c r="H343" s="6">
        <f t="shared" si="59"/>
        <v>4.3029259896729778E-4</v>
      </c>
      <c r="I343" s="6">
        <f t="shared" si="60"/>
        <v>2.7515652967081646E-4</v>
      </c>
      <c r="J343" s="6">
        <f t="shared" si="61"/>
        <v>0.14629948364888001</v>
      </c>
      <c r="K343" s="6">
        <f t="shared" si="62"/>
        <v>8.8633796551013444E-2</v>
      </c>
      <c r="L343" s="2">
        <f t="shared" si="63"/>
        <v>1.3005217135927423E-2</v>
      </c>
      <c r="M343" s="2">
        <f t="shared" si="64"/>
        <v>1.3007333927466608E-2</v>
      </c>
    </row>
    <row r="344" spans="1:13" x14ac:dyDescent="0.3">
      <c r="A344" t="s">
        <v>342</v>
      </c>
      <c r="B344">
        <v>22</v>
      </c>
      <c r="C344" s="5">
        <f t="shared" si="55"/>
        <v>0</v>
      </c>
      <c r="D344" s="5">
        <f t="shared" si="56"/>
        <v>0</v>
      </c>
      <c r="E344" s="5">
        <f t="shared" si="57"/>
        <v>0</v>
      </c>
      <c r="F344" s="5">
        <f t="shared" si="58"/>
        <v>0</v>
      </c>
      <c r="G344" s="2">
        <f t="shared" si="65"/>
        <v>341</v>
      </c>
      <c r="H344" s="6">
        <f t="shared" si="59"/>
        <v>4.3029259896729778E-4</v>
      </c>
      <c r="I344" s="6">
        <f t="shared" si="60"/>
        <v>2.7515652967081646E-4</v>
      </c>
      <c r="J344" s="6">
        <f t="shared" si="61"/>
        <v>0.1467297762478473</v>
      </c>
      <c r="K344" s="6">
        <f t="shared" si="62"/>
        <v>8.8908953080684264E-2</v>
      </c>
      <c r="L344" s="2">
        <f t="shared" si="63"/>
        <v>1.3083847656451705E-2</v>
      </c>
      <c r="M344" s="2">
        <f t="shared" si="64"/>
        <v>1.3085964447990889E-2</v>
      </c>
    </row>
    <row r="345" spans="1:13" x14ac:dyDescent="0.3">
      <c r="A345" t="s">
        <v>343</v>
      </c>
      <c r="B345">
        <v>22</v>
      </c>
      <c r="C345" s="5">
        <f t="shared" si="55"/>
        <v>0</v>
      </c>
      <c r="D345" s="5">
        <f t="shared" si="56"/>
        <v>0</v>
      </c>
      <c r="E345" s="5">
        <f t="shared" si="57"/>
        <v>0</v>
      </c>
      <c r="F345" s="5">
        <f t="shared" si="58"/>
        <v>0</v>
      </c>
      <c r="G345" s="2">
        <f t="shared" si="65"/>
        <v>342</v>
      </c>
      <c r="H345" s="6">
        <f t="shared" si="59"/>
        <v>4.3029259896729778E-4</v>
      </c>
      <c r="I345" s="6">
        <f t="shared" si="60"/>
        <v>2.7515652967081646E-4</v>
      </c>
      <c r="J345" s="6">
        <f t="shared" si="61"/>
        <v>0.1471600688468146</v>
      </c>
      <c r="K345" s="6">
        <f t="shared" si="62"/>
        <v>8.9184109610355083E-2</v>
      </c>
      <c r="L345" s="2">
        <f t="shared" si="63"/>
        <v>1.3162714972612536E-2</v>
      </c>
      <c r="M345" s="2">
        <f t="shared" si="64"/>
        <v>1.3164831764151721E-2</v>
      </c>
    </row>
    <row r="346" spans="1:13" x14ac:dyDescent="0.3">
      <c r="A346" t="s">
        <v>344</v>
      </c>
      <c r="B346">
        <v>22</v>
      </c>
      <c r="C346" s="5">
        <f t="shared" si="55"/>
        <v>0</v>
      </c>
      <c r="D346" s="5">
        <f t="shared" si="56"/>
        <v>0</v>
      </c>
      <c r="E346" s="5">
        <f t="shared" si="57"/>
        <v>0</v>
      </c>
      <c r="F346" s="5">
        <f t="shared" si="58"/>
        <v>0</v>
      </c>
      <c r="G346" s="2">
        <f t="shared" si="65"/>
        <v>343</v>
      </c>
      <c r="H346" s="6">
        <f t="shared" si="59"/>
        <v>4.3029259896729778E-4</v>
      </c>
      <c r="I346" s="6">
        <f t="shared" si="60"/>
        <v>2.7515652967081646E-4</v>
      </c>
      <c r="J346" s="6">
        <f t="shared" si="61"/>
        <v>0.14759036144578189</v>
      </c>
      <c r="K346" s="6">
        <f t="shared" si="62"/>
        <v>8.9459266140025903E-2</v>
      </c>
      <c r="L346" s="2">
        <f t="shared" si="63"/>
        <v>1.3241819084409918E-2</v>
      </c>
      <c r="M346" s="2">
        <f t="shared" si="64"/>
        <v>1.3243935875949103E-2</v>
      </c>
    </row>
    <row r="347" spans="1:13" x14ac:dyDescent="0.3">
      <c r="A347" t="s">
        <v>345</v>
      </c>
      <c r="B347">
        <v>22</v>
      </c>
      <c r="C347" s="5">
        <f t="shared" ref="C347:C410" si="66">IF(AND(ISNUMBER(B346),ISNUMBER(B348)),(B348-B346)/2,"")</f>
        <v>0</v>
      </c>
      <c r="D347" s="5">
        <f t="shared" ref="D347:D410" si="67">IF(AND(ISNUMBER(C346),ISNUMBER(C348)),(C348-C346)/2,"")</f>
        <v>1.2500000000000178E-2</v>
      </c>
      <c r="E347" s="5">
        <f t="shared" ref="E347:E410" si="68">IF(AND(ISNUMBER(B347),ISNUMBER(B348)),(B348-B347)/2,"")</f>
        <v>0</v>
      </c>
      <c r="F347" s="5">
        <f t="shared" ref="F347:F410" si="69">IF(AND(ISNUMBER(E346),ISNUMBER(E347)),(E347-E346)/2,"")</f>
        <v>0</v>
      </c>
      <c r="G347" s="2">
        <f t="shared" si="65"/>
        <v>344</v>
      </c>
      <c r="H347" s="6">
        <f t="shared" ref="H347:H410" si="70">1/MAX(G:G)</f>
        <v>4.3029259896729778E-4</v>
      </c>
      <c r="I347" s="6">
        <f t="shared" ref="I347:I410" si="71">B347/SUM(B:B)</f>
        <v>2.7515652967081646E-4</v>
      </c>
      <c r="J347" s="6">
        <f t="shared" ref="J347:J410" si="72">H347+J346</f>
        <v>0.14802065404474918</v>
      </c>
      <c r="K347" s="6">
        <f t="shared" ref="K347:K410" si="73">I347+K346</f>
        <v>8.9734422669696723E-2</v>
      </c>
      <c r="L347" s="2">
        <f t="shared" ref="L347:L410" si="74">K347*J348</f>
        <v>1.3321159991843849E-2</v>
      </c>
      <c r="M347" s="2">
        <f t="shared" ref="M347:M410" si="75">K348*J347</f>
        <v>1.3323276783383034E-2</v>
      </c>
    </row>
    <row r="348" spans="1:13" x14ac:dyDescent="0.3">
      <c r="A348" t="s">
        <v>346</v>
      </c>
      <c r="B348">
        <v>22</v>
      </c>
      <c r="C348" s="5">
        <f t="shared" si="66"/>
        <v>2.5000000000000355E-2</v>
      </c>
      <c r="D348" s="5">
        <f t="shared" si="67"/>
        <v>1.2500000000000178E-2</v>
      </c>
      <c r="E348" s="5">
        <f t="shared" si="68"/>
        <v>2.5000000000000355E-2</v>
      </c>
      <c r="F348" s="5">
        <f t="shared" si="69"/>
        <v>1.2500000000000178E-2</v>
      </c>
      <c r="G348" s="2">
        <f t="shared" si="65"/>
        <v>345</v>
      </c>
      <c r="H348" s="6">
        <f t="shared" si="70"/>
        <v>4.3029259896729778E-4</v>
      </c>
      <c r="I348" s="6">
        <f t="shared" si="71"/>
        <v>2.7515652967081646E-4</v>
      </c>
      <c r="J348" s="6">
        <f t="shared" si="72"/>
        <v>0.14845094664371647</v>
      </c>
      <c r="K348" s="6">
        <f t="shared" si="73"/>
        <v>9.0009579199367543E-2</v>
      </c>
      <c r="L348" s="2">
        <f t="shared" si="74"/>
        <v>1.340073769491433E-2</v>
      </c>
      <c r="M348" s="2">
        <f t="shared" si="75"/>
        <v>1.3402947321106482E-2</v>
      </c>
    </row>
    <row r="349" spans="1:13" x14ac:dyDescent="0.3">
      <c r="A349" t="s">
        <v>347</v>
      </c>
      <c r="B349">
        <v>22.05</v>
      </c>
      <c r="C349" s="5">
        <f t="shared" si="66"/>
        <v>2.5000000000000355E-2</v>
      </c>
      <c r="D349" s="5">
        <f t="shared" si="67"/>
        <v>2.5000000000000355E-2</v>
      </c>
      <c r="E349" s="5">
        <f t="shared" si="68"/>
        <v>0</v>
      </c>
      <c r="F349" s="5">
        <f t="shared" si="69"/>
        <v>-1.2500000000000178E-2</v>
      </c>
      <c r="G349" s="2">
        <f t="shared" si="65"/>
        <v>346</v>
      </c>
      <c r="H349" s="6">
        <f t="shared" si="70"/>
        <v>4.3029259896729778E-4</v>
      </c>
      <c r="I349" s="6">
        <f t="shared" si="71"/>
        <v>2.7578188542006833E-4</v>
      </c>
      <c r="J349" s="6">
        <f t="shared" si="72"/>
        <v>0.14888123924268376</v>
      </c>
      <c r="K349" s="6">
        <f t="shared" si="73"/>
        <v>9.0285361084787616E-2</v>
      </c>
      <c r="L349" s="2">
        <f t="shared" si="74"/>
        <v>1.348064556644623E-2</v>
      </c>
      <c r="M349" s="2">
        <f t="shared" si="75"/>
        <v>1.3482855192638379E-2</v>
      </c>
    </row>
    <row r="350" spans="1:13" x14ac:dyDescent="0.3">
      <c r="A350" t="s">
        <v>348</v>
      </c>
      <c r="B350">
        <v>22.05</v>
      </c>
      <c r="C350" s="5">
        <f t="shared" si="66"/>
        <v>7.5000000000001066E-2</v>
      </c>
      <c r="D350" s="5">
        <f t="shared" si="67"/>
        <v>2.5000000000000355E-2</v>
      </c>
      <c r="E350" s="5">
        <f t="shared" si="68"/>
        <v>7.5000000000001066E-2</v>
      </c>
      <c r="F350" s="5">
        <f t="shared" si="69"/>
        <v>3.7500000000000533E-2</v>
      </c>
      <c r="G350" s="2">
        <f t="shared" si="65"/>
        <v>347</v>
      </c>
      <c r="H350" s="6">
        <f t="shared" si="70"/>
        <v>4.3029259896729778E-4</v>
      </c>
      <c r="I350" s="6">
        <f t="shared" si="71"/>
        <v>2.7578188542006833E-4</v>
      </c>
      <c r="J350" s="6">
        <f t="shared" si="72"/>
        <v>0.14931153184165105</v>
      </c>
      <c r="K350" s="6">
        <f t="shared" si="73"/>
        <v>9.0561142970207689E-2</v>
      </c>
      <c r="L350" s="2">
        <f t="shared" si="74"/>
        <v>1.3560790771786577E-2</v>
      </c>
      <c r="M350" s="2">
        <f t="shared" si="75"/>
        <v>1.3563280516453327E-2</v>
      </c>
    </row>
    <row r="351" spans="1:13" x14ac:dyDescent="0.3">
      <c r="A351" t="s">
        <v>349</v>
      </c>
      <c r="B351">
        <v>22.200000000000003</v>
      </c>
      <c r="C351" s="5">
        <f t="shared" si="66"/>
        <v>7.5000000000001066E-2</v>
      </c>
      <c r="D351" s="5">
        <f t="shared" si="67"/>
        <v>1.2499999999998401E-2</v>
      </c>
      <c r="E351" s="5">
        <f t="shared" si="68"/>
        <v>0</v>
      </c>
      <c r="F351" s="5">
        <f t="shared" si="69"/>
        <v>-3.7500000000000533E-2</v>
      </c>
      <c r="G351" s="2">
        <f t="shared" si="65"/>
        <v>348</v>
      </c>
      <c r="H351" s="6">
        <f t="shared" si="70"/>
        <v>4.3029259896729778E-4</v>
      </c>
      <c r="I351" s="6">
        <f t="shared" si="71"/>
        <v>2.7765795266782392E-4</v>
      </c>
      <c r="J351" s="6">
        <f t="shared" si="72"/>
        <v>0.14974182444061834</v>
      </c>
      <c r="K351" s="6">
        <f t="shared" si="73"/>
        <v>9.0838800922875509E-2</v>
      </c>
      <c r="L351" s="2">
        <f t="shared" si="74"/>
        <v>1.3641455043925681E-2</v>
      </c>
      <c r="M351" s="2">
        <f t="shared" si="75"/>
        <v>1.3643944788592431E-2</v>
      </c>
    </row>
    <row r="352" spans="1:13" x14ac:dyDescent="0.3">
      <c r="A352" t="s">
        <v>350</v>
      </c>
      <c r="B352">
        <v>22.200000000000003</v>
      </c>
      <c r="C352" s="5">
        <f t="shared" si="66"/>
        <v>9.9999999999997868E-2</v>
      </c>
      <c r="D352" s="5">
        <f t="shared" si="67"/>
        <v>3.7499999999998757E-2</v>
      </c>
      <c r="E352" s="5">
        <f t="shared" si="68"/>
        <v>9.9999999999997868E-2</v>
      </c>
      <c r="F352" s="5">
        <f t="shared" si="69"/>
        <v>4.9999999999998934E-2</v>
      </c>
      <c r="G352" s="2">
        <f t="shared" si="65"/>
        <v>349</v>
      </c>
      <c r="H352" s="6">
        <f t="shared" si="70"/>
        <v>4.3029259896729778E-4</v>
      </c>
      <c r="I352" s="6">
        <f t="shared" si="71"/>
        <v>2.7765795266782392E-4</v>
      </c>
      <c r="J352" s="6">
        <f t="shared" si="72"/>
        <v>0.15017211703958563</v>
      </c>
      <c r="K352" s="6">
        <f t="shared" si="73"/>
        <v>9.111645887554333E-2</v>
      </c>
      <c r="L352" s="2">
        <f t="shared" si="74"/>
        <v>1.3722358264388938E-2</v>
      </c>
      <c r="M352" s="2">
        <f t="shared" si="75"/>
        <v>1.372522365304276E-2</v>
      </c>
    </row>
    <row r="353" spans="1:13" x14ac:dyDescent="0.3">
      <c r="A353" t="s">
        <v>351</v>
      </c>
      <c r="B353">
        <v>22.4</v>
      </c>
      <c r="C353" s="5">
        <f t="shared" si="66"/>
        <v>0.14999999999999858</v>
      </c>
      <c r="D353" s="5">
        <f t="shared" si="67"/>
        <v>-2.4999999999998579E-2</v>
      </c>
      <c r="E353" s="5">
        <f t="shared" si="68"/>
        <v>5.0000000000000711E-2</v>
      </c>
      <c r="F353" s="5">
        <f t="shared" si="69"/>
        <v>-2.4999999999998579E-2</v>
      </c>
      <c r="G353" s="2">
        <f t="shared" si="65"/>
        <v>350</v>
      </c>
      <c r="H353" s="6">
        <f t="shared" si="70"/>
        <v>4.3029259896729778E-4</v>
      </c>
      <c r="I353" s="6">
        <f t="shared" si="71"/>
        <v>2.8015937566483131E-4</v>
      </c>
      <c r="J353" s="6">
        <f t="shared" si="72"/>
        <v>0.15060240963855293</v>
      </c>
      <c r="K353" s="6">
        <f t="shared" si="73"/>
        <v>9.1396618251208164E-2</v>
      </c>
      <c r="L353" s="2">
        <f t="shared" si="74"/>
        <v>1.3803878229851029E-2</v>
      </c>
      <c r="M353" s="2">
        <f t="shared" si="75"/>
        <v>1.3806931978670289E-2</v>
      </c>
    </row>
    <row r="354" spans="1:13" x14ac:dyDescent="0.3">
      <c r="A354" t="s">
        <v>2100</v>
      </c>
      <c r="B354">
        <v>22.5</v>
      </c>
      <c r="C354" s="5">
        <f t="shared" si="66"/>
        <v>5.0000000000000711E-2</v>
      </c>
      <c r="D354" s="5">
        <f t="shared" si="67"/>
        <v>-7.4999999999999289E-2</v>
      </c>
      <c r="E354" s="5">
        <f t="shared" si="68"/>
        <v>0</v>
      </c>
      <c r="F354" s="5">
        <f t="shared" si="69"/>
        <v>-2.5000000000000355E-2</v>
      </c>
      <c r="G354" s="2">
        <f t="shared" si="65"/>
        <v>351</v>
      </c>
      <c r="H354" s="6">
        <f t="shared" si="70"/>
        <v>4.3029259896729778E-4</v>
      </c>
      <c r="I354" s="6">
        <f t="shared" si="71"/>
        <v>2.8141008716333504E-4</v>
      </c>
      <c r="J354" s="6">
        <f t="shared" si="72"/>
        <v>0.15103270223752022</v>
      </c>
      <c r="K354" s="6">
        <f t="shared" si="73"/>
        <v>9.1678028338371506E-2</v>
      </c>
      <c r="L354" s="2">
        <f t="shared" si="74"/>
        <v>1.3885828732834119E-2</v>
      </c>
      <c r="M354" s="2">
        <f t="shared" si="75"/>
        <v>1.388888248165338E-2</v>
      </c>
    </row>
    <row r="355" spans="1:13" x14ac:dyDescent="0.3">
      <c r="A355" t="s">
        <v>2101</v>
      </c>
      <c r="B355">
        <v>22.5</v>
      </c>
      <c r="C355" s="5">
        <f t="shared" si="66"/>
        <v>0</v>
      </c>
      <c r="D355" s="5">
        <f t="shared" si="67"/>
        <v>-2.5000000000000355E-2</v>
      </c>
      <c r="E355" s="5">
        <f t="shared" si="68"/>
        <v>0</v>
      </c>
      <c r="F355" s="5">
        <f t="shared" si="69"/>
        <v>0</v>
      </c>
      <c r="G355" s="2">
        <f t="shared" si="65"/>
        <v>352</v>
      </c>
      <c r="H355" s="6">
        <f t="shared" si="70"/>
        <v>4.3029259896729778E-4</v>
      </c>
      <c r="I355" s="6">
        <f t="shared" si="71"/>
        <v>2.8141008716333504E-4</v>
      </c>
      <c r="J355" s="6">
        <f t="shared" si="72"/>
        <v>0.15146299483648751</v>
      </c>
      <c r="K355" s="6">
        <f t="shared" si="73"/>
        <v>9.1959438425534848E-2</v>
      </c>
      <c r="L355" s="2">
        <f t="shared" si="74"/>
        <v>1.3968021413172771E-2</v>
      </c>
      <c r="M355" s="2">
        <f t="shared" si="75"/>
        <v>1.3971075161992032E-2</v>
      </c>
    </row>
    <row r="356" spans="1:13" x14ac:dyDescent="0.3">
      <c r="A356" t="s">
        <v>2102</v>
      </c>
      <c r="B356">
        <v>22.5</v>
      </c>
      <c r="C356" s="5">
        <f t="shared" si="66"/>
        <v>0</v>
      </c>
      <c r="D356" s="5">
        <f t="shared" si="67"/>
        <v>0</v>
      </c>
      <c r="E356" s="5">
        <f t="shared" si="68"/>
        <v>0</v>
      </c>
      <c r="F356" s="5">
        <f t="shared" si="69"/>
        <v>0</v>
      </c>
      <c r="G356" s="2">
        <f t="shared" si="65"/>
        <v>353</v>
      </c>
      <c r="H356" s="6">
        <f t="shared" si="70"/>
        <v>4.3029259896729778E-4</v>
      </c>
      <c r="I356" s="6">
        <f t="shared" si="71"/>
        <v>2.8141008716333504E-4</v>
      </c>
      <c r="J356" s="6">
        <f t="shared" si="72"/>
        <v>0.1518932874354548</v>
      </c>
      <c r="K356" s="6">
        <f t="shared" si="73"/>
        <v>9.224084851269819E-2</v>
      </c>
      <c r="L356" s="2">
        <f t="shared" si="74"/>
        <v>1.4050456270866986E-2</v>
      </c>
      <c r="M356" s="2">
        <f t="shared" si="75"/>
        <v>1.4053510019686247E-2</v>
      </c>
    </row>
    <row r="357" spans="1:13" x14ac:dyDescent="0.3">
      <c r="A357" t="s">
        <v>2103</v>
      </c>
      <c r="B357">
        <v>22.5</v>
      </c>
      <c r="C357" s="5">
        <f t="shared" si="66"/>
        <v>0</v>
      </c>
      <c r="D357" s="5">
        <f t="shared" si="67"/>
        <v>0</v>
      </c>
      <c r="E357" s="5">
        <f t="shared" si="68"/>
        <v>0</v>
      </c>
      <c r="F357" s="5">
        <f t="shared" si="69"/>
        <v>0</v>
      </c>
      <c r="G357" s="2">
        <f t="shared" si="65"/>
        <v>354</v>
      </c>
      <c r="H357" s="6">
        <f t="shared" si="70"/>
        <v>4.3029259896729778E-4</v>
      </c>
      <c r="I357" s="6">
        <f t="shared" si="71"/>
        <v>2.8141008716333504E-4</v>
      </c>
      <c r="J357" s="6">
        <f t="shared" si="72"/>
        <v>0.15232358003442209</v>
      </c>
      <c r="K357" s="6">
        <f t="shared" si="73"/>
        <v>9.2522258599861532E-2</v>
      </c>
      <c r="L357" s="2">
        <f t="shared" si="74"/>
        <v>1.4133133305916763E-2</v>
      </c>
      <c r="M357" s="2">
        <f t="shared" si="75"/>
        <v>1.4136187054736024E-2</v>
      </c>
    </row>
    <row r="358" spans="1:13" x14ac:dyDescent="0.3">
      <c r="A358" t="s">
        <v>2104</v>
      </c>
      <c r="B358">
        <v>22.5</v>
      </c>
      <c r="C358" s="5">
        <f t="shared" si="66"/>
        <v>0</v>
      </c>
      <c r="D358" s="5">
        <f t="shared" si="67"/>
        <v>0</v>
      </c>
      <c r="E358" s="5">
        <f t="shared" si="68"/>
        <v>0</v>
      </c>
      <c r="F358" s="5">
        <f t="shared" si="69"/>
        <v>0</v>
      </c>
      <c r="G358" s="2">
        <f t="shared" si="65"/>
        <v>355</v>
      </c>
      <c r="H358" s="6">
        <f t="shared" si="70"/>
        <v>4.3029259896729778E-4</v>
      </c>
      <c r="I358" s="6">
        <f t="shared" si="71"/>
        <v>2.8141008716333504E-4</v>
      </c>
      <c r="J358" s="6">
        <f t="shared" si="72"/>
        <v>0.15275387263338938</v>
      </c>
      <c r="K358" s="6">
        <f t="shared" si="73"/>
        <v>9.2803668687024873E-2</v>
      </c>
      <c r="L358" s="2">
        <f t="shared" si="74"/>
        <v>1.4216052518322104E-2</v>
      </c>
      <c r="M358" s="2">
        <f t="shared" si="75"/>
        <v>1.4219106267141363E-2</v>
      </c>
    </row>
    <row r="359" spans="1:13" x14ac:dyDescent="0.3">
      <c r="A359" t="s">
        <v>2105</v>
      </c>
      <c r="B359">
        <v>22.5</v>
      </c>
      <c r="C359" s="5">
        <f t="shared" si="66"/>
        <v>0</v>
      </c>
      <c r="D359" s="5">
        <f t="shared" si="67"/>
        <v>0</v>
      </c>
      <c r="E359" s="5">
        <f t="shared" si="68"/>
        <v>0</v>
      </c>
      <c r="F359" s="5">
        <f t="shared" si="69"/>
        <v>0</v>
      </c>
      <c r="G359" s="2">
        <f t="shared" si="65"/>
        <v>356</v>
      </c>
      <c r="H359" s="6">
        <f t="shared" si="70"/>
        <v>4.3029259896729778E-4</v>
      </c>
      <c r="I359" s="6">
        <f t="shared" si="71"/>
        <v>2.8141008716333504E-4</v>
      </c>
      <c r="J359" s="6">
        <f t="shared" si="72"/>
        <v>0.15318416523235667</v>
      </c>
      <c r="K359" s="6">
        <f t="shared" si="73"/>
        <v>9.3085078774188215E-2</v>
      </c>
      <c r="L359" s="2">
        <f t="shared" si="74"/>
        <v>1.4299213908083004E-2</v>
      </c>
      <c r="M359" s="2">
        <f t="shared" si="75"/>
        <v>1.4302267656902266E-2</v>
      </c>
    </row>
    <row r="360" spans="1:13" x14ac:dyDescent="0.3">
      <c r="A360" t="s">
        <v>2106</v>
      </c>
      <c r="B360">
        <v>22.5</v>
      </c>
      <c r="C360" s="5">
        <f t="shared" si="66"/>
        <v>0</v>
      </c>
      <c r="D360" s="5">
        <f t="shared" si="67"/>
        <v>0</v>
      </c>
      <c r="E360" s="5">
        <f t="shared" si="68"/>
        <v>0</v>
      </c>
      <c r="F360" s="5">
        <f t="shared" si="69"/>
        <v>0</v>
      </c>
      <c r="G360" s="2">
        <f t="shared" si="65"/>
        <v>357</v>
      </c>
      <c r="H360" s="6">
        <f t="shared" si="70"/>
        <v>4.3029259896729778E-4</v>
      </c>
      <c r="I360" s="6">
        <f t="shared" si="71"/>
        <v>2.8141008716333504E-4</v>
      </c>
      <c r="J360" s="6">
        <f t="shared" si="72"/>
        <v>0.15361445783132396</v>
      </c>
      <c r="K360" s="6">
        <f t="shared" si="73"/>
        <v>9.3366488861351557E-2</v>
      </c>
      <c r="L360" s="2">
        <f t="shared" si="74"/>
        <v>1.4382617475199469E-2</v>
      </c>
      <c r="M360" s="2">
        <f t="shared" si="75"/>
        <v>1.438567122401873E-2</v>
      </c>
    </row>
    <row r="361" spans="1:13" x14ac:dyDescent="0.3">
      <c r="A361" t="s">
        <v>2107</v>
      </c>
      <c r="B361">
        <v>22.5</v>
      </c>
      <c r="C361" s="5">
        <f t="shared" si="66"/>
        <v>0</v>
      </c>
      <c r="D361" s="5">
        <f t="shared" si="67"/>
        <v>0</v>
      </c>
      <c r="E361" s="5">
        <f t="shared" si="68"/>
        <v>0</v>
      </c>
      <c r="F361" s="5">
        <f t="shared" si="69"/>
        <v>0</v>
      </c>
      <c r="G361" s="2">
        <f t="shared" si="65"/>
        <v>358</v>
      </c>
      <c r="H361" s="6">
        <f t="shared" si="70"/>
        <v>4.3029259896729778E-4</v>
      </c>
      <c r="I361" s="6">
        <f t="shared" si="71"/>
        <v>2.8141008716333504E-4</v>
      </c>
      <c r="J361" s="6">
        <f t="shared" si="72"/>
        <v>0.15404475043029126</v>
      </c>
      <c r="K361" s="6">
        <f t="shared" si="73"/>
        <v>9.3647898948514899E-2</v>
      </c>
      <c r="L361" s="2">
        <f t="shared" si="74"/>
        <v>1.4466263219671495E-2</v>
      </c>
      <c r="M361" s="2">
        <f t="shared" si="75"/>
        <v>1.4469316968490756E-2</v>
      </c>
    </row>
    <row r="362" spans="1:13" x14ac:dyDescent="0.3">
      <c r="A362" t="s">
        <v>352</v>
      </c>
      <c r="B362">
        <v>22.5</v>
      </c>
      <c r="C362" s="5">
        <f t="shared" si="66"/>
        <v>0</v>
      </c>
      <c r="D362" s="5">
        <f t="shared" si="67"/>
        <v>0</v>
      </c>
      <c r="E362" s="5">
        <f t="shared" si="68"/>
        <v>0</v>
      </c>
      <c r="F362" s="5">
        <f t="shared" si="69"/>
        <v>0</v>
      </c>
      <c r="G362" s="2">
        <f t="shared" si="65"/>
        <v>359</v>
      </c>
      <c r="H362" s="6">
        <f t="shared" si="70"/>
        <v>4.3029259896729778E-4</v>
      </c>
      <c r="I362" s="6">
        <f t="shared" si="71"/>
        <v>2.8141008716333504E-4</v>
      </c>
      <c r="J362" s="6">
        <f t="shared" si="72"/>
        <v>0.15447504302925855</v>
      </c>
      <c r="K362" s="6">
        <f t="shared" si="73"/>
        <v>9.3929309035678241E-2</v>
      </c>
      <c r="L362" s="2">
        <f t="shared" si="74"/>
        <v>1.4550151141499084E-2</v>
      </c>
      <c r="M362" s="2">
        <f t="shared" si="75"/>
        <v>1.4553204890318345E-2</v>
      </c>
    </row>
    <row r="363" spans="1:13" x14ac:dyDescent="0.3">
      <c r="A363" t="s">
        <v>353</v>
      </c>
      <c r="B363">
        <v>22.5</v>
      </c>
      <c r="C363" s="5">
        <f t="shared" si="66"/>
        <v>0</v>
      </c>
      <c r="D363" s="5">
        <f t="shared" si="67"/>
        <v>0</v>
      </c>
      <c r="E363" s="5">
        <f t="shared" si="68"/>
        <v>0</v>
      </c>
      <c r="F363" s="5">
        <f t="shared" si="69"/>
        <v>0</v>
      </c>
      <c r="G363" s="2">
        <f t="shared" si="65"/>
        <v>360</v>
      </c>
      <c r="H363" s="6">
        <f t="shared" si="70"/>
        <v>4.3029259896729778E-4</v>
      </c>
      <c r="I363" s="6">
        <f t="shared" si="71"/>
        <v>2.8141008716333504E-4</v>
      </c>
      <c r="J363" s="6">
        <f t="shared" si="72"/>
        <v>0.15490533562822584</v>
      </c>
      <c r="K363" s="6">
        <f t="shared" si="73"/>
        <v>9.4210719122841582E-2</v>
      </c>
      <c r="L363" s="2">
        <f t="shared" si="74"/>
        <v>1.4634281240682234E-2</v>
      </c>
      <c r="M363" s="2">
        <f t="shared" si="75"/>
        <v>1.4637334989501495E-2</v>
      </c>
    </row>
    <row r="364" spans="1:13" x14ac:dyDescent="0.3">
      <c r="A364" t="s">
        <v>354</v>
      </c>
      <c r="B364">
        <v>22.5</v>
      </c>
      <c r="C364" s="5">
        <f t="shared" si="66"/>
        <v>0</v>
      </c>
      <c r="D364" s="5">
        <f t="shared" si="67"/>
        <v>0</v>
      </c>
      <c r="E364" s="5">
        <f t="shared" si="68"/>
        <v>0</v>
      </c>
      <c r="F364" s="5">
        <f t="shared" si="69"/>
        <v>0</v>
      </c>
      <c r="G364" s="2">
        <f t="shared" si="65"/>
        <v>361</v>
      </c>
      <c r="H364" s="6">
        <f t="shared" si="70"/>
        <v>4.3029259896729778E-4</v>
      </c>
      <c r="I364" s="6">
        <f t="shared" si="71"/>
        <v>2.8141008716333504E-4</v>
      </c>
      <c r="J364" s="6">
        <f t="shared" si="72"/>
        <v>0.15533562822719313</v>
      </c>
      <c r="K364" s="6">
        <f t="shared" si="73"/>
        <v>9.4492129210004924E-2</v>
      </c>
      <c r="L364" s="2">
        <f t="shared" si="74"/>
        <v>1.4718653517220947E-2</v>
      </c>
      <c r="M364" s="2">
        <f t="shared" si="75"/>
        <v>1.4721707266040208E-2</v>
      </c>
    </row>
    <row r="365" spans="1:13" x14ac:dyDescent="0.3">
      <c r="A365" t="s">
        <v>355</v>
      </c>
      <c r="B365">
        <v>22.5</v>
      </c>
      <c r="C365" s="5">
        <f t="shared" si="66"/>
        <v>0</v>
      </c>
      <c r="D365" s="5">
        <f t="shared" si="67"/>
        <v>0</v>
      </c>
      <c r="E365" s="5">
        <f t="shared" si="68"/>
        <v>0</v>
      </c>
      <c r="F365" s="5">
        <f t="shared" si="69"/>
        <v>0</v>
      </c>
      <c r="G365" s="2">
        <f t="shared" si="65"/>
        <v>362</v>
      </c>
      <c r="H365" s="6">
        <f t="shared" si="70"/>
        <v>4.3029259896729778E-4</v>
      </c>
      <c r="I365" s="6">
        <f t="shared" si="71"/>
        <v>2.8141008716333504E-4</v>
      </c>
      <c r="J365" s="6">
        <f t="shared" si="72"/>
        <v>0.15576592082616042</v>
      </c>
      <c r="K365" s="6">
        <f t="shared" si="73"/>
        <v>9.4773539297168266E-2</v>
      </c>
      <c r="L365" s="2">
        <f t="shared" si="74"/>
        <v>1.4803267971115223E-2</v>
      </c>
      <c r="M365" s="2">
        <f t="shared" si="75"/>
        <v>1.4806321719934483E-2</v>
      </c>
    </row>
    <row r="366" spans="1:13" x14ac:dyDescent="0.3">
      <c r="A366" t="s">
        <v>356</v>
      </c>
      <c r="B366">
        <v>22.5</v>
      </c>
      <c r="C366" s="5">
        <f t="shared" si="66"/>
        <v>0</v>
      </c>
      <c r="D366" s="5">
        <f t="shared" si="67"/>
        <v>0</v>
      </c>
      <c r="E366" s="5">
        <f t="shared" si="68"/>
        <v>0</v>
      </c>
      <c r="F366" s="5">
        <f t="shared" si="69"/>
        <v>0</v>
      </c>
      <c r="G366" s="2">
        <f t="shared" si="65"/>
        <v>363</v>
      </c>
      <c r="H366" s="6">
        <f t="shared" si="70"/>
        <v>4.3029259896729778E-4</v>
      </c>
      <c r="I366" s="6">
        <f t="shared" si="71"/>
        <v>2.8141008716333504E-4</v>
      </c>
      <c r="J366" s="6">
        <f t="shared" si="72"/>
        <v>0.15619621342512771</v>
      </c>
      <c r="K366" s="6">
        <f t="shared" si="73"/>
        <v>9.5054949384331608E-2</v>
      </c>
      <c r="L366" s="2">
        <f t="shared" si="74"/>
        <v>1.488812460236506E-2</v>
      </c>
      <c r="M366" s="2">
        <f t="shared" si="75"/>
        <v>1.4891178351184321E-2</v>
      </c>
    </row>
    <row r="367" spans="1:13" x14ac:dyDescent="0.3">
      <c r="A367" t="s">
        <v>357</v>
      </c>
      <c r="B367">
        <v>22.5</v>
      </c>
      <c r="C367" s="5">
        <f t="shared" si="66"/>
        <v>0</v>
      </c>
      <c r="D367" s="5">
        <f t="shared" si="67"/>
        <v>0</v>
      </c>
      <c r="E367" s="5">
        <f t="shared" si="68"/>
        <v>0</v>
      </c>
      <c r="F367" s="5">
        <f t="shared" si="69"/>
        <v>0</v>
      </c>
      <c r="G367" s="2">
        <f t="shared" si="65"/>
        <v>364</v>
      </c>
      <c r="H367" s="6">
        <f t="shared" si="70"/>
        <v>4.3029259896729778E-4</v>
      </c>
      <c r="I367" s="6">
        <f t="shared" si="71"/>
        <v>2.8141008716333504E-4</v>
      </c>
      <c r="J367" s="6">
        <f t="shared" si="72"/>
        <v>0.156626506024095</v>
      </c>
      <c r="K367" s="6">
        <f t="shared" si="73"/>
        <v>9.533635947149495E-2</v>
      </c>
      <c r="L367" s="2">
        <f t="shared" si="74"/>
        <v>1.497322341097046E-2</v>
      </c>
      <c r="M367" s="2">
        <f t="shared" si="75"/>
        <v>1.4976277159789721E-2</v>
      </c>
    </row>
    <row r="368" spans="1:13" x14ac:dyDescent="0.3">
      <c r="A368" t="s">
        <v>358</v>
      </c>
      <c r="B368">
        <v>22.5</v>
      </c>
      <c r="C368" s="5">
        <f t="shared" si="66"/>
        <v>0</v>
      </c>
      <c r="D368" s="5">
        <f t="shared" si="67"/>
        <v>0</v>
      </c>
      <c r="E368" s="5">
        <f t="shared" si="68"/>
        <v>0</v>
      </c>
      <c r="F368" s="5">
        <f t="shared" si="69"/>
        <v>0</v>
      </c>
      <c r="G368" s="2">
        <f t="shared" si="65"/>
        <v>365</v>
      </c>
      <c r="H368" s="6">
        <f t="shared" si="70"/>
        <v>4.3029259896729778E-4</v>
      </c>
      <c r="I368" s="6">
        <f t="shared" si="71"/>
        <v>2.8141008716333504E-4</v>
      </c>
      <c r="J368" s="6">
        <f t="shared" si="72"/>
        <v>0.15705679862306229</v>
      </c>
      <c r="K368" s="6">
        <f t="shared" si="73"/>
        <v>9.5617769558658292E-2</v>
      </c>
      <c r="L368" s="2">
        <f t="shared" si="74"/>
        <v>1.5058564396931422E-2</v>
      </c>
      <c r="M368" s="2">
        <f t="shared" si="75"/>
        <v>1.5061618145750683E-2</v>
      </c>
    </row>
    <row r="369" spans="1:13" x14ac:dyDescent="0.3">
      <c r="A369" t="s">
        <v>359</v>
      </c>
      <c r="B369">
        <v>22.5</v>
      </c>
      <c r="C369" s="5">
        <f t="shared" si="66"/>
        <v>0</v>
      </c>
      <c r="D369" s="5">
        <f t="shared" si="67"/>
        <v>0</v>
      </c>
      <c r="E369" s="5">
        <f t="shared" si="68"/>
        <v>0</v>
      </c>
      <c r="F369" s="5">
        <f t="shared" si="69"/>
        <v>0</v>
      </c>
      <c r="G369" s="2">
        <f t="shared" si="65"/>
        <v>366</v>
      </c>
      <c r="H369" s="6">
        <f t="shared" si="70"/>
        <v>4.3029259896729778E-4</v>
      </c>
      <c r="I369" s="6">
        <f t="shared" si="71"/>
        <v>2.8141008716333504E-4</v>
      </c>
      <c r="J369" s="6">
        <f t="shared" si="72"/>
        <v>0.15748709122202958</v>
      </c>
      <c r="K369" s="6">
        <f t="shared" si="73"/>
        <v>9.5899179645821633E-2</v>
      </c>
      <c r="L369" s="2">
        <f t="shared" si="74"/>
        <v>1.5144147560247945E-2</v>
      </c>
      <c r="M369" s="2">
        <f t="shared" si="75"/>
        <v>1.5147201309067207E-2</v>
      </c>
    </row>
    <row r="370" spans="1:13" x14ac:dyDescent="0.3">
      <c r="A370" t="s">
        <v>360</v>
      </c>
      <c r="B370">
        <v>22.5</v>
      </c>
      <c r="C370" s="5">
        <f t="shared" si="66"/>
        <v>0</v>
      </c>
      <c r="D370" s="5">
        <f t="shared" si="67"/>
        <v>0</v>
      </c>
      <c r="E370" s="5">
        <f t="shared" si="68"/>
        <v>0</v>
      </c>
      <c r="F370" s="5">
        <f t="shared" si="69"/>
        <v>0</v>
      </c>
      <c r="G370" s="2">
        <f t="shared" si="65"/>
        <v>367</v>
      </c>
      <c r="H370" s="6">
        <f t="shared" si="70"/>
        <v>4.3029259896729778E-4</v>
      </c>
      <c r="I370" s="6">
        <f t="shared" si="71"/>
        <v>2.8141008716333504E-4</v>
      </c>
      <c r="J370" s="6">
        <f t="shared" si="72"/>
        <v>0.15791738382099688</v>
      </c>
      <c r="K370" s="6">
        <f t="shared" si="73"/>
        <v>9.6180589732984975E-2</v>
      </c>
      <c r="L370" s="2">
        <f t="shared" si="74"/>
        <v>1.5229972900920033E-2</v>
      </c>
      <c r="M370" s="2">
        <f t="shared" si="75"/>
        <v>1.5233026649739294E-2</v>
      </c>
    </row>
    <row r="371" spans="1:13" x14ac:dyDescent="0.3">
      <c r="A371" t="s">
        <v>361</v>
      </c>
      <c r="B371">
        <v>22.5</v>
      </c>
      <c r="C371" s="5">
        <f t="shared" si="66"/>
        <v>0</v>
      </c>
      <c r="D371" s="5">
        <f t="shared" si="67"/>
        <v>0</v>
      </c>
      <c r="E371" s="5">
        <f t="shared" si="68"/>
        <v>0</v>
      </c>
      <c r="F371" s="5">
        <f t="shared" si="69"/>
        <v>0</v>
      </c>
      <c r="G371" s="2">
        <f t="shared" si="65"/>
        <v>368</v>
      </c>
      <c r="H371" s="6">
        <f t="shared" si="70"/>
        <v>4.3029259896729778E-4</v>
      </c>
      <c r="I371" s="6">
        <f t="shared" si="71"/>
        <v>2.8141008716333504E-4</v>
      </c>
      <c r="J371" s="6">
        <f t="shared" si="72"/>
        <v>0.15834767641996417</v>
      </c>
      <c r="K371" s="6">
        <f t="shared" si="73"/>
        <v>9.6461999820148317E-2</v>
      </c>
      <c r="L371" s="2">
        <f t="shared" si="74"/>
        <v>1.5316040418947682E-2</v>
      </c>
      <c r="M371" s="2">
        <f t="shared" si="75"/>
        <v>1.5319094167766943E-2</v>
      </c>
    </row>
    <row r="372" spans="1:13" x14ac:dyDescent="0.3">
      <c r="A372" t="s">
        <v>362</v>
      </c>
      <c r="B372">
        <v>22.5</v>
      </c>
      <c r="C372" s="5">
        <f t="shared" si="66"/>
        <v>0</v>
      </c>
      <c r="D372" s="5">
        <f t="shared" si="67"/>
        <v>0</v>
      </c>
      <c r="E372" s="5">
        <f t="shared" si="68"/>
        <v>0</v>
      </c>
      <c r="F372" s="5">
        <f t="shared" si="69"/>
        <v>0</v>
      </c>
      <c r="G372" s="2">
        <f t="shared" si="65"/>
        <v>369</v>
      </c>
      <c r="H372" s="6">
        <f t="shared" si="70"/>
        <v>4.3029259896729778E-4</v>
      </c>
      <c r="I372" s="6">
        <f t="shared" si="71"/>
        <v>2.8141008716333504E-4</v>
      </c>
      <c r="J372" s="6">
        <f t="shared" si="72"/>
        <v>0.15877796901893146</v>
      </c>
      <c r="K372" s="6">
        <f t="shared" si="73"/>
        <v>9.6743409907311659E-2</v>
      </c>
      <c r="L372" s="2">
        <f t="shared" si="74"/>
        <v>1.5402350114330892E-2</v>
      </c>
      <c r="M372" s="2">
        <f t="shared" si="75"/>
        <v>1.5405403863150154E-2</v>
      </c>
    </row>
    <row r="373" spans="1:13" x14ac:dyDescent="0.3">
      <c r="A373" t="s">
        <v>363</v>
      </c>
      <c r="B373">
        <v>22.5</v>
      </c>
      <c r="C373" s="5">
        <f t="shared" si="66"/>
        <v>0</v>
      </c>
      <c r="D373" s="5">
        <f t="shared" si="67"/>
        <v>0</v>
      </c>
      <c r="E373" s="5">
        <f t="shared" si="68"/>
        <v>0</v>
      </c>
      <c r="F373" s="5">
        <f t="shared" si="69"/>
        <v>0</v>
      </c>
      <c r="G373" s="2">
        <f t="shared" si="65"/>
        <v>370</v>
      </c>
      <c r="H373" s="6">
        <f t="shared" si="70"/>
        <v>4.3029259896729778E-4</v>
      </c>
      <c r="I373" s="6">
        <f t="shared" si="71"/>
        <v>2.8141008716333504E-4</v>
      </c>
      <c r="J373" s="6">
        <f t="shared" si="72"/>
        <v>0.15920826161789875</v>
      </c>
      <c r="K373" s="6">
        <f t="shared" si="73"/>
        <v>9.7024819994475001E-2</v>
      </c>
      <c r="L373" s="2">
        <f t="shared" si="74"/>
        <v>1.5488901987069665E-2</v>
      </c>
      <c r="M373" s="2">
        <f t="shared" si="75"/>
        <v>1.5491955735888926E-2</v>
      </c>
    </row>
    <row r="374" spans="1:13" x14ac:dyDescent="0.3">
      <c r="A374" t="s">
        <v>364</v>
      </c>
      <c r="B374">
        <v>22.5</v>
      </c>
      <c r="C374" s="5">
        <f t="shared" si="66"/>
        <v>0</v>
      </c>
      <c r="D374" s="5">
        <f t="shared" si="67"/>
        <v>0</v>
      </c>
      <c r="E374" s="5">
        <f t="shared" si="68"/>
        <v>0</v>
      </c>
      <c r="F374" s="5">
        <f t="shared" si="69"/>
        <v>0</v>
      </c>
      <c r="G374" s="2">
        <f t="shared" si="65"/>
        <v>371</v>
      </c>
      <c r="H374" s="6">
        <f t="shared" si="70"/>
        <v>4.3029259896729778E-4</v>
      </c>
      <c r="I374" s="6">
        <f t="shared" si="71"/>
        <v>2.8141008716333504E-4</v>
      </c>
      <c r="J374" s="6">
        <f t="shared" si="72"/>
        <v>0.15963855421686604</v>
      </c>
      <c r="K374" s="6">
        <f t="shared" si="73"/>
        <v>9.7306230081638342E-2</v>
      </c>
      <c r="L374" s="2">
        <f t="shared" si="74"/>
        <v>1.5575696037164001E-2</v>
      </c>
      <c r="M374" s="2">
        <f t="shared" si="75"/>
        <v>1.5578749785983262E-2</v>
      </c>
    </row>
    <row r="375" spans="1:13" x14ac:dyDescent="0.3">
      <c r="A375" t="s">
        <v>365</v>
      </c>
      <c r="B375">
        <v>22.5</v>
      </c>
      <c r="C375" s="5">
        <f t="shared" si="66"/>
        <v>0</v>
      </c>
      <c r="D375" s="5">
        <f t="shared" si="67"/>
        <v>0</v>
      </c>
      <c r="E375" s="5">
        <f t="shared" si="68"/>
        <v>0</v>
      </c>
      <c r="F375" s="5">
        <f t="shared" si="69"/>
        <v>0</v>
      </c>
      <c r="G375" s="2">
        <f t="shared" si="65"/>
        <v>372</v>
      </c>
      <c r="H375" s="6">
        <f t="shared" si="70"/>
        <v>4.3029259896729778E-4</v>
      </c>
      <c r="I375" s="6">
        <f t="shared" si="71"/>
        <v>2.8141008716333504E-4</v>
      </c>
      <c r="J375" s="6">
        <f t="shared" si="72"/>
        <v>0.16006884681583333</v>
      </c>
      <c r="K375" s="6">
        <f t="shared" si="73"/>
        <v>9.7587640168801684E-2</v>
      </c>
      <c r="L375" s="2">
        <f t="shared" si="74"/>
        <v>1.5662732264613899E-2</v>
      </c>
      <c r="M375" s="2">
        <f t="shared" si="75"/>
        <v>1.5665786013433158E-2</v>
      </c>
    </row>
    <row r="376" spans="1:13" x14ac:dyDescent="0.3">
      <c r="A376" t="s">
        <v>366</v>
      </c>
      <c r="B376">
        <v>22.5</v>
      </c>
      <c r="C376" s="5">
        <f t="shared" si="66"/>
        <v>0</v>
      </c>
      <c r="D376" s="5">
        <f t="shared" si="67"/>
        <v>0</v>
      </c>
      <c r="E376" s="5">
        <f t="shared" si="68"/>
        <v>0</v>
      </c>
      <c r="F376" s="5">
        <f t="shared" si="69"/>
        <v>0</v>
      </c>
      <c r="G376" s="2">
        <f t="shared" si="65"/>
        <v>373</v>
      </c>
      <c r="H376" s="6">
        <f t="shared" si="70"/>
        <v>4.3029259896729778E-4</v>
      </c>
      <c r="I376" s="6">
        <f t="shared" si="71"/>
        <v>2.8141008716333504E-4</v>
      </c>
      <c r="J376" s="6">
        <f t="shared" si="72"/>
        <v>0.16049913941480062</v>
      </c>
      <c r="K376" s="6">
        <f t="shared" si="73"/>
        <v>9.7869050255965026E-2</v>
      </c>
      <c r="L376" s="2">
        <f t="shared" si="74"/>
        <v>1.5750010669419359E-2</v>
      </c>
      <c r="M376" s="2">
        <f t="shared" si="75"/>
        <v>1.5753064418238621E-2</v>
      </c>
    </row>
    <row r="377" spans="1:13" x14ac:dyDescent="0.3">
      <c r="A377" t="s">
        <v>367</v>
      </c>
      <c r="B377">
        <v>22.5</v>
      </c>
      <c r="C377" s="5">
        <f t="shared" si="66"/>
        <v>0</v>
      </c>
      <c r="D377" s="5">
        <f t="shared" si="67"/>
        <v>0</v>
      </c>
      <c r="E377" s="5">
        <f t="shared" si="68"/>
        <v>0</v>
      </c>
      <c r="F377" s="5">
        <f t="shared" si="69"/>
        <v>0</v>
      </c>
      <c r="G377" s="2">
        <f t="shared" si="65"/>
        <v>374</v>
      </c>
      <c r="H377" s="6">
        <f t="shared" si="70"/>
        <v>4.3029259896729778E-4</v>
      </c>
      <c r="I377" s="6">
        <f t="shared" si="71"/>
        <v>2.8141008716333504E-4</v>
      </c>
      <c r="J377" s="6">
        <f t="shared" si="72"/>
        <v>0.16092943201376791</v>
      </c>
      <c r="K377" s="6">
        <f t="shared" si="73"/>
        <v>9.8150460343128368E-2</v>
      </c>
      <c r="L377" s="2">
        <f t="shared" si="74"/>
        <v>1.583753125158038E-2</v>
      </c>
      <c r="M377" s="2">
        <f t="shared" si="75"/>
        <v>1.5840585000399643E-2</v>
      </c>
    </row>
    <row r="378" spans="1:13" x14ac:dyDescent="0.3">
      <c r="A378" t="s">
        <v>368</v>
      </c>
      <c r="B378">
        <v>22.5</v>
      </c>
      <c r="C378" s="5">
        <f t="shared" si="66"/>
        <v>0</v>
      </c>
      <c r="D378" s="5">
        <f t="shared" si="67"/>
        <v>0</v>
      </c>
      <c r="E378" s="5">
        <f t="shared" si="68"/>
        <v>0</v>
      </c>
      <c r="F378" s="5">
        <f t="shared" si="69"/>
        <v>0</v>
      </c>
      <c r="G378" s="2">
        <f t="shared" si="65"/>
        <v>375</v>
      </c>
      <c r="H378" s="6">
        <f t="shared" si="70"/>
        <v>4.3029259896729778E-4</v>
      </c>
      <c r="I378" s="6">
        <f t="shared" si="71"/>
        <v>2.8141008716333504E-4</v>
      </c>
      <c r="J378" s="6">
        <f t="shared" si="72"/>
        <v>0.16135972461273521</v>
      </c>
      <c r="K378" s="6">
        <f t="shared" si="73"/>
        <v>9.843187043029171E-2</v>
      </c>
      <c r="L378" s="2">
        <f t="shared" si="74"/>
        <v>1.5925294011096967E-2</v>
      </c>
      <c r="M378" s="2">
        <f t="shared" si="75"/>
        <v>1.5928347759916226E-2</v>
      </c>
    </row>
    <row r="379" spans="1:13" x14ac:dyDescent="0.3">
      <c r="A379" t="s">
        <v>369</v>
      </c>
      <c r="B379">
        <v>22.5</v>
      </c>
      <c r="C379" s="5">
        <f t="shared" si="66"/>
        <v>0</v>
      </c>
      <c r="D379" s="5">
        <f t="shared" si="67"/>
        <v>0</v>
      </c>
      <c r="E379" s="5">
        <f t="shared" si="68"/>
        <v>0</v>
      </c>
      <c r="F379" s="5">
        <f t="shared" si="69"/>
        <v>0</v>
      </c>
      <c r="G379" s="2">
        <f t="shared" si="65"/>
        <v>376</v>
      </c>
      <c r="H379" s="6">
        <f t="shared" si="70"/>
        <v>4.3029259896729778E-4</v>
      </c>
      <c r="I379" s="6">
        <f t="shared" si="71"/>
        <v>2.8141008716333504E-4</v>
      </c>
      <c r="J379" s="6">
        <f t="shared" si="72"/>
        <v>0.1617900172117025</v>
      </c>
      <c r="K379" s="6">
        <f t="shared" si="73"/>
        <v>9.8713280517455051E-2</v>
      </c>
      <c r="L379" s="2">
        <f t="shared" si="74"/>
        <v>1.6013298947969112E-2</v>
      </c>
      <c r="M379" s="2">
        <f t="shared" si="75"/>
        <v>1.6016352696788375E-2</v>
      </c>
    </row>
    <row r="380" spans="1:13" x14ac:dyDescent="0.3">
      <c r="A380" t="s">
        <v>370</v>
      </c>
      <c r="B380">
        <v>22.5</v>
      </c>
      <c r="C380" s="5">
        <f t="shared" si="66"/>
        <v>0</v>
      </c>
      <c r="D380" s="5">
        <f t="shared" si="67"/>
        <v>0</v>
      </c>
      <c r="E380" s="5">
        <f t="shared" si="68"/>
        <v>0</v>
      </c>
      <c r="F380" s="5">
        <f t="shared" si="69"/>
        <v>0</v>
      </c>
      <c r="G380" s="2">
        <f t="shared" si="65"/>
        <v>377</v>
      </c>
      <c r="H380" s="6">
        <f t="shared" si="70"/>
        <v>4.3029259896729778E-4</v>
      </c>
      <c r="I380" s="6">
        <f t="shared" si="71"/>
        <v>2.8141008716333504E-4</v>
      </c>
      <c r="J380" s="6">
        <f t="shared" si="72"/>
        <v>0.16222030981066979</v>
      </c>
      <c r="K380" s="6">
        <f t="shared" si="73"/>
        <v>9.8994690604618393E-2</v>
      </c>
      <c r="L380" s="2">
        <f t="shared" si="74"/>
        <v>1.6101546062196822E-2</v>
      </c>
      <c r="M380" s="2">
        <f t="shared" si="75"/>
        <v>1.6104599811016081E-2</v>
      </c>
    </row>
    <row r="381" spans="1:13" x14ac:dyDescent="0.3">
      <c r="A381" t="s">
        <v>371</v>
      </c>
      <c r="B381">
        <v>22.5</v>
      </c>
      <c r="C381" s="5">
        <f t="shared" si="66"/>
        <v>0</v>
      </c>
      <c r="D381" s="5">
        <f t="shared" si="67"/>
        <v>0</v>
      </c>
      <c r="E381" s="5">
        <f t="shared" si="68"/>
        <v>0</v>
      </c>
      <c r="F381" s="5">
        <f t="shared" si="69"/>
        <v>0</v>
      </c>
      <c r="G381" s="2">
        <f t="shared" si="65"/>
        <v>378</v>
      </c>
      <c r="H381" s="6">
        <f t="shared" si="70"/>
        <v>4.3029259896729778E-4</v>
      </c>
      <c r="I381" s="6">
        <f t="shared" si="71"/>
        <v>2.8141008716333504E-4</v>
      </c>
      <c r="J381" s="6">
        <f t="shared" si="72"/>
        <v>0.16265060240963708</v>
      </c>
      <c r="K381" s="6">
        <f t="shared" si="73"/>
        <v>9.9276100691781735E-2</v>
      </c>
      <c r="L381" s="2">
        <f t="shared" si="74"/>
        <v>1.6190035353780094E-2</v>
      </c>
      <c r="M381" s="2">
        <f t="shared" si="75"/>
        <v>1.6193089102599353E-2</v>
      </c>
    </row>
    <row r="382" spans="1:13" x14ac:dyDescent="0.3">
      <c r="A382" t="s">
        <v>372</v>
      </c>
      <c r="B382">
        <v>22.5</v>
      </c>
      <c r="C382" s="5">
        <f t="shared" si="66"/>
        <v>0</v>
      </c>
      <c r="D382" s="5">
        <f t="shared" si="67"/>
        <v>0</v>
      </c>
      <c r="E382" s="5">
        <f t="shared" si="68"/>
        <v>0</v>
      </c>
      <c r="F382" s="5">
        <f t="shared" si="69"/>
        <v>0</v>
      </c>
      <c r="G382" s="2">
        <f t="shared" si="65"/>
        <v>379</v>
      </c>
      <c r="H382" s="6">
        <f t="shared" si="70"/>
        <v>4.3029259896729778E-4</v>
      </c>
      <c r="I382" s="6">
        <f t="shared" si="71"/>
        <v>2.8141008716333504E-4</v>
      </c>
      <c r="J382" s="6">
        <f t="shared" si="72"/>
        <v>0.16308089500860437</v>
      </c>
      <c r="K382" s="6">
        <f t="shared" si="73"/>
        <v>9.9557510778945077E-2</v>
      </c>
      <c r="L382" s="2">
        <f t="shared" si="74"/>
        <v>1.6278766822718928E-2</v>
      </c>
      <c r="M382" s="2">
        <f t="shared" si="75"/>
        <v>1.6281820571538187E-2</v>
      </c>
    </row>
    <row r="383" spans="1:13" x14ac:dyDescent="0.3">
      <c r="A383" t="s">
        <v>373</v>
      </c>
      <c r="B383">
        <v>22.5</v>
      </c>
      <c r="C383" s="5">
        <f t="shared" si="66"/>
        <v>0</v>
      </c>
      <c r="D383" s="5">
        <f t="shared" si="67"/>
        <v>0</v>
      </c>
      <c r="E383" s="5">
        <f t="shared" si="68"/>
        <v>0</v>
      </c>
      <c r="F383" s="5">
        <f t="shared" si="69"/>
        <v>0</v>
      </c>
      <c r="G383" s="2">
        <f t="shared" si="65"/>
        <v>380</v>
      </c>
      <c r="H383" s="6">
        <f t="shared" si="70"/>
        <v>4.3029259896729778E-4</v>
      </c>
      <c r="I383" s="6">
        <f t="shared" si="71"/>
        <v>2.8141008716333504E-4</v>
      </c>
      <c r="J383" s="6">
        <f t="shared" si="72"/>
        <v>0.16351118760757166</v>
      </c>
      <c r="K383" s="6">
        <f t="shared" si="73"/>
        <v>9.9838920866108419E-2</v>
      </c>
      <c r="L383" s="2">
        <f t="shared" si="74"/>
        <v>1.6367740469013323E-2</v>
      </c>
      <c r="M383" s="2">
        <f t="shared" si="75"/>
        <v>1.6370794217832583E-2</v>
      </c>
    </row>
    <row r="384" spans="1:13" x14ac:dyDescent="0.3">
      <c r="A384" t="s">
        <v>374</v>
      </c>
      <c r="B384">
        <v>22.5</v>
      </c>
      <c r="C384" s="5">
        <f t="shared" si="66"/>
        <v>0</v>
      </c>
      <c r="D384" s="5">
        <f t="shared" si="67"/>
        <v>0</v>
      </c>
      <c r="E384" s="5">
        <f t="shared" si="68"/>
        <v>0</v>
      </c>
      <c r="F384" s="5">
        <f t="shared" si="69"/>
        <v>0</v>
      </c>
      <c r="G384" s="2">
        <f t="shared" si="65"/>
        <v>381</v>
      </c>
      <c r="H384" s="6">
        <f t="shared" si="70"/>
        <v>4.3029259896729778E-4</v>
      </c>
      <c r="I384" s="6">
        <f t="shared" si="71"/>
        <v>2.8141008716333504E-4</v>
      </c>
      <c r="J384" s="6">
        <f t="shared" si="72"/>
        <v>0.16394148020653895</v>
      </c>
      <c r="K384" s="6">
        <f t="shared" si="73"/>
        <v>0.10012033095327176</v>
      </c>
      <c r="L384" s="2">
        <f t="shared" si="74"/>
        <v>1.6456956292663281E-2</v>
      </c>
      <c r="M384" s="2">
        <f t="shared" si="75"/>
        <v>1.646001004148254E-2</v>
      </c>
    </row>
    <row r="385" spans="1:13" x14ac:dyDescent="0.3">
      <c r="A385" t="s">
        <v>375</v>
      </c>
      <c r="B385">
        <v>22.5</v>
      </c>
      <c r="C385" s="5">
        <f t="shared" si="66"/>
        <v>0</v>
      </c>
      <c r="D385" s="5">
        <f t="shared" si="67"/>
        <v>0</v>
      </c>
      <c r="E385" s="5">
        <f t="shared" si="68"/>
        <v>0</v>
      </c>
      <c r="F385" s="5">
        <f t="shared" si="69"/>
        <v>0</v>
      </c>
      <c r="G385" s="2">
        <f t="shared" si="65"/>
        <v>382</v>
      </c>
      <c r="H385" s="6">
        <f t="shared" si="70"/>
        <v>4.3029259896729778E-4</v>
      </c>
      <c r="I385" s="6">
        <f t="shared" si="71"/>
        <v>2.8141008716333504E-4</v>
      </c>
      <c r="J385" s="6">
        <f t="shared" si="72"/>
        <v>0.16437177280550624</v>
      </c>
      <c r="K385" s="6">
        <f t="shared" si="73"/>
        <v>0.1004017410404351</v>
      </c>
      <c r="L385" s="2">
        <f t="shared" si="74"/>
        <v>1.65464142936688E-2</v>
      </c>
      <c r="M385" s="2">
        <f t="shared" si="75"/>
        <v>1.6549468042488063E-2</v>
      </c>
    </row>
    <row r="386" spans="1:13" x14ac:dyDescent="0.3">
      <c r="A386" t="s">
        <v>376</v>
      </c>
      <c r="B386">
        <v>22.5</v>
      </c>
      <c r="C386" s="5">
        <f t="shared" si="66"/>
        <v>0</v>
      </c>
      <c r="D386" s="5">
        <f t="shared" si="67"/>
        <v>0</v>
      </c>
      <c r="E386" s="5">
        <f t="shared" si="68"/>
        <v>0</v>
      </c>
      <c r="F386" s="5">
        <f t="shared" si="69"/>
        <v>0</v>
      </c>
      <c r="G386" s="2">
        <f t="shared" si="65"/>
        <v>383</v>
      </c>
      <c r="H386" s="6">
        <f t="shared" si="70"/>
        <v>4.3029259896729778E-4</v>
      </c>
      <c r="I386" s="6">
        <f t="shared" si="71"/>
        <v>2.8141008716333504E-4</v>
      </c>
      <c r="J386" s="6">
        <f t="shared" si="72"/>
        <v>0.16480206540447354</v>
      </c>
      <c r="K386" s="6">
        <f t="shared" si="73"/>
        <v>0.10068315112759844</v>
      </c>
      <c r="L386" s="2">
        <f t="shared" si="74"/>
        <v>1.6636114472029884E-2</v>
      </c>
      <c r="M386" s="2">
        <f t="shared" si="75"/>
        <v>1.6639168220849144E-2</v>
      </c>
    </row>
    <row r="387" spans="1:13" x14ac:dyDescent="0.3">
      <c r="A387" t="s">
        <v>377</v>
      </c>
      <c r="B387">
        <v>22.5</v>
      </c>
      <c r="C387" s="5">
        <f t="shared" si="66"/>
        <v>0</v>
      </c>
      <c r="D387" s="5">
        <f t="shared" si="67"/>
        <v>0</v>
      </c>
      <c r="E387" s="5">
        <f t="shared" si="68"/>
        <v>0</v>
      </c>
      <c r="F387" s="5">
        <f t="shared" si="69"/>
        <v>0</v>
      </c>
      <c r="G387" s="2">
        <f t="shared" si="65"/>
        <v>384</v>
      </c>
      <c r="H387" s="6">
        <f t="shared" si="70"/>
        <v>4.3029259896729778E-4</v>
      </c>
      <c r="I387" s="6">
        <f t="shared" si="71"/>
        <v>2.8141008716333504E-4</v>
      </c>
      <c r="J387" s="6">
        <f t="shared" si="72"/>
        <v>0.16523235800344083</v>
      </c>
      <c r="K387" s="6">
        <f t="shared" si="73"/>
        <v>0.10096456121476179</v>
      </c>
      <c r="L387" s="2">
        <f t="shared" si="74"/>
        <v>1.6726056827746527E-2</v>
      </c>
      <c r="M387" s="2">
        <f t="shared" si="75"/>
        <v>1.672911057656579E-2</v>
      </c>
    </row>
    <row r="388" spans="1:13" x14ac:dyDescent="0.3">
      <c r="A388" t="s">
        <v>378</v>
      </c>
      <c r="B388">
        <v>22.5</v>
      </c>
      <c r="C388" s="5">
        <f t="shared" si="66"/>
        <v>0</v>
      </c>
      <c r="D388" s="5">
        <f t="shared" si="67"/>
        <v>0</v>
      </c>
      <c r="E388" s="5">
        <f t="shared" si="68"/>
        <v>0</v>
      </c>
      <c r="F388" s="5">
        <f t="shared" si="69"/>
        <v>0</v>
      </c>
      <c r="G388" s="2">
        <f t="shared" si="65"/>
        <v>385</v>
      </c>
      <c r="H388" s="6">
        <f t="shared" si="70"/>
        <v>4.3029259896729778E-4</v>
      </c>
      <c r="I388" s="6">
        <f t="shared" si="71"/>
        <v>2.8141008716333504E-4</v>
      </c>
      <c r="J388" s="6">
        <f t="shared" si="72"/>
        <v>0.16566265060240812</v>
      </c>
      <c r="K388" s="6">
        <f t="shared" si="73"/>
        <v>0.10124597130192513</v>
      </c>
      <c r="L388" s="2">
        <f t="shared" si="74"/>
        <v>1.6816241360818735E-2</v>
      </c>
      <c r="M388" s="2">
        <f t="shared" si="75"/>
        <v>1.6819295109637995E-2</v>
      </c>
    </row>
    <row r="389" spans="1:13" x14ac:dyDescent="0.3">
      <c r="A389" t="s">
        <v>379</v>
      </c>
      <c r="B389">
        <v>22.5</v>
      </c>
      <c r="C389" s="5">
        <f t="shared" si="66"/>
        <v>0</v>
      </c>
      <c r="D389" s="5">
        <f t="shared" si="67"/>
        <v>0</v>
      </c>
      <c r="E389" s="5">
        <f t="shared" si="68"/>
        <v>0</v>
      </c>
      <c r="F389" s="5">
        <f t="shared" si="69"/>
        <v>0</v>
      </c>
      <c r="G389" s="2">
        <f t="shared" si="65"/>
        <v>386</v>
      </c>
      <c r="H389" s="6">
        <f t="shared" si="70"/>
        <v>4.3029259896729778E-4</v>
      </c>
      <c r="I389" s="6">
        <f t="shared" si="71"/>
        <v>2.8141008716333504E-4</v>
      </c>
      <c r="J389" s="6">
        <f t="shared" si="72"/>
        <v>0.16609294320137541</v>
      </c>
      <c r="K389" s="6">
        <f t="shared" si="73"/>
        <v>0.10152738138908847</v>
      </c>
      <c r="L389" s="2">
        <f t="shared" si="74"/>
        <v>1.6906668071246505E-2</v>
      </c>
      <c r="M389" s="2">
        <f t="shared" si="75"/>
        <v>1.6909721820065764E-2</v>
      </c>
    </row>
    <row r="390" spans="1:13" x14ac:dyDescent="0.3">
      <c r="A390" t="s">
        <v>380</v>
      </c>
      <c r="B390">
        <v>22.5</v>
      </c>
      <c r="C390" s="5">
        <f t="shared" si="66"/>
        <v>0</v>
      </c>
      <c r="D390" s="5">
        <f t="shared" si="67"/>
        <v>0</v>
      </c>
      <c r="E390" s="5">
        <f t="shared" si="68"/>
        <v>0</v>
      </c>
      <c r="F390" s="5">
        <f t="shared" si="69"/>
        <v>0</v>
      </c>
      <c r="G390" s="2">
        <f t="shared" ref="G390:G453" si="76">G389+1</f>
        <v>387</v>
      </c>
      <c r="H390" s="6">
        <f t="shared" si="70"/>
        <v>4.3029259896729778E-4</v>
      </c>
      <c r="I390" s="6">
        <f t="shared" si="71"/>
        <v>2.8141008716333504E-4</v>
      </c>
      <c r="J390" s="6">
        <f t="shared" si="72"/>
        <v>0.1665232358003427</v>
      </c>
      <c r="K390" s="6">
        <f t="shared" si="73"/>
        <v>0.10180879147625181</v>
      </c>
      <c r="L390" s="2">
        <f t="shared" si="74"/>
        <v>1.6997336959029836E-2</v>
      </c>
      <c r="M390" s="2">
        <f t="shared" si="75"/>
        <v>1.7000390707849096E-2</v>
      </c>
    </row>
    <row r="391" spans="1:13" x14ac:dyDescent="0.3">
      <c r="A391" t="s">
        <v>381</v>
      </c>
      <c r="B391">
        <v>22.5</v>
      </c>
      <c r="C391" s="5">
        <f t="shared" si="66"/>
        <v>0</v>
      </c>
      <c r="D391" s="5">
        <f t="shared" si="67"/>
        <v>0</v>
      </c>
      <c r="E391" s="5">
        <f t="shared" si="68"/>
        <v>0</v>
      </c>
      <c r="F391" s="5">
        <f t="shared" si="69"/>
        <v>0</v>
      </c>
      <c r="G391" s="2">
        <f t="shared" si="76"/>
        <v>388</v>
      </c>
      <c r="H391" s="6">
        <f t="shared" si="70"/>
        <v>4.3029259896729778E-4</v>
      </c>
      <c r="I391" s="6">
        <f t="shared" si="71"/>
        <v>2.8141008716333504E-4</v>
      </c>
      <c r="J391" s="6">
        <f t="shared" si="72"/>
        <v>0.16695352839930999</v>
      </c>
      <c r="K391" s="6">
        <f t="shared" si="73"/>
        <v>0.10209020156341515</v>
      </c>
      <c r="L391" s="2">
        <f t="shared" si="74"/>
        <v>1.708824802416873E-2</v>
      </c>
      <c r="M391" s="2">
        <f t="shared" si="75"/>
        <v>1.7091301772987989E-2</v>
      </c>
    </row>
    <row r="392" spans="1:13" x14ac:dyDescent="0.3">
      <c r="A392" t="s">
        <v>382</v>
      </c>
      <c r="B392">
        <v>22.5</v>
      </c>
      <c r="C392" s="5">
        <f t="shared" si="66"/>
        <v>0</v>
      </c>
      <c r="D392" s="5">
        <f t="shared" si="67"/>
        <v>0</v>
      </c>
      <c r="E392" s="5">
        <f t="shared" si="68"/>
        <v>0</v>
      </c>
      <c r="F392" s="5">
        <f t="shared" si="69"/>
        <v>0</v>
      </c>
      <c r="G392" s="2">
        <f t="shared" si="76"/>
        <v>389</v>
      </c>
      <c r="H392" s="6">
        <f t="shared" si="70"/>
        <v>4.3029259896729778E-4</v>
      </c>
      <c r="I392" s="6">
        <f t="shared" si="71"/>
        <v>2.8141008716333504E-4</v>
      </c>
      <c r="J392" s="6">
        <f t="shared" si="72"/>
        <v>0.16738382099827728</v>
      </c>
      <c r="K392" s="6">
        <f t="shared" si="73"/>
        <v>0.1023716116505785</v>
      </c>
      <c r="L392" s="2">
        <f t="shared" si="74"/>
        <v>1.7179401266663185E-2</v>
      </c>
      <c r="M392" s="2">
        <f t="shared" si="75"/>
        <v>1.7182455015482448E-2</v>
      </c>
    </row>
    <row r="393" spans="1:13" x14ac:dyDescent="0.3">
      <c r="A393" t="s">
        <v>383</v>
      </c>
      <c r="B393">
        <v>22.5</v>
      </c>
      <c r="C393" s="5">
        <f t="shared" si="66"/>
        <v>0</v>
      </c>
      <c r="D393" s="5">
        <f t="shared" si="67"/>
        <v>0</v>
      </c>
      <c r="E393" s="5">
        <f t="shared" si="68"/>
        <v>0</v>
      </c>
      <c r="F393" s="5">
        <f t="shared" si="69"/>
        <v>0</v>
      </c>
      <c r="G393" s="2">
        <f t="shared" si="76"/>
        <v>390</v>
      </c>
      <c r="H393" s="6">
        <f t="shared" si="70"/>
        <v>4.3029259896729778E-4</v>
      </c>
      <c r="I393" s="6">
        <f t="shared" si="71"/>
        <v>2.8141008716333504E-4</v>
      </c>
      <c r="J393" s="6">
        <f t="shared" si="72"/>
        <v>0.16781411359724457</v>
      </c>
      <c r="K393" s="6">
        <f t="shared" si="73"/>
        <v>0.10265302173774184</v>
      </c>
      <c r="L393" s="2">
        <f t="shared" si="74"/>
        <v>1.7270796686513205E-2</v>
      </c>
      <c r="M393" s="2">
        <f t="shared" si="75"/>
        <v>1.7273850435332465E-2</v>
      </c>
    </row>
    <row r="394" spans="1:13" x14ac:dyDescent="0.3">
      <c r="A394" t="s">
        <v>384</v>
      </c>
      <c r="B394">
        <v>22.5</v>
      </c>
      <c r="C394" s="5">
        <f t="shared" si="66"/>
        <v>0</v>
      </c>
      <c r="D394" s="5">
        <f t="shared" si="67"/>
        <v>0</v>
      </c>
      <c r="E394" s="5">
        <f t="shared" si="68"/>
        <v>0</v>
      </c>
      <c r="F394" s="5">
        <f t="shared" si="69"/>
        <v>0</v>
      </c>
      <c r="G394" s="2">
        <f t="shared" si="76"/>
        <v>391</v>
      </c>
      <c r="H394" s="6">
        <f t="shared" si="70"/>
        <v>4.3029259896729778E-4</v>
      </c>
      <c r="I394" s="6">
        <f t="shared" si="71"/>
        <v>2.8141008716333504E-4</v>
      </c>
      <c r="J394" s="6">
        <f t="shared" si="72"/>
        <v>0.16824440619621187</v>
      </c>
      <c r="K394" s="6">
        <f t="shared" si="73"/>
        <v>0.10293443182490518</v>
      </c>
      <c r="L394" s="2">
        <f t="shared" si="74"/>
        <v>1.7362434283718784E-2</v>
      </c>
      <c r="M394" s="2">
        <f t="shared" si="75"/>
        <v>1.7365488032538047E-2</v>
      </c>
    </row>
    <row r="395" spans="1:13" x14ac:dyDescent="0.3">
      <c r="A395" t="s">
        <v>385</v>
      </c>
      <c r="B395">
        <v>22.5</v>
      </c>
      <c r="C395" s="5">
        <f t="shared" si="66"/>
        <v>0</v>
      </c>
      <c r="D395" s="5">
        <f t="shared" si="67"/>
        <v>0</v>
      </c>
      <c r="E395" s="5">
        <f t="shared" si="68"/>
        <v>0</v>
      </c>
      <c r="F395" s="5">
        <f t="shared" si="69"/>
        <v>0</v>
      </c>
      <c r="G395" s="2">
        <f t="shared" si="76"/>
        <v>392</v>
      </c>
      <c r="H395" s="6">
        <f t="shared" si="70"/>
        <v>4.3029259896729778E-4</v>
      </c>
      <c r="I395" s="6">
        <f t="shared" si="71"/>
        <v>2.8141008716333504E-4</v>
      </c>
      <c r="J395" s="6">
        <f t="shared" si="72"/>
        <v>0.16867469879517916</v>
      </c>
      <c r="K395" s="6">
        <f t="shared" si="73"/>
        <v>0.10321584191206852</v>
      </c>
      <c r="L395" s="2">
        <f t="shared" si="74"/>
        <v>1.7454314058279928E-2</v>
      </c>
      <c r="M395" s="2">
        <f t="shared" si="75"/>
        <v>1.7457367807099188E-2</v>
      </c>
    </row>
    <row r="396" spans="1:13" x14ac:dyDescent="0.3">
      <c r="A396" t="s">
        <v>386</v>
      </c>
      <c r="B396">
        <v>22.5</v>
      </c>
      <c r="C396" s="5">
        <f t="shared" si="66"/>
        <v>0</v>
      </c>
      <c r="D396" s="5">
        <f t="shared" si="67"/>
        <v>0</v>
      </c>
      <c r="E396" s="5">
        <f t="shared" si="68"/>
        <v>0</v>
      </c>
      <c r="F396" s="5">
        <f t="shared" si="69"/>
        <v>0</v>
      </c>
      <c r="G396" s="2">
        <f t="shared" si="76"/>
        <v>393</v>
      </c>
      <c r="H396" s="6">
        <f t="shared" si="70"/>
        <v>4.3029259896729778E-4</v>
      </c>
      <c r="I396" s="6">
        <f t="shared" si="71"/>
        <v>2.8141008716333504E-4</v>
      </c>
      <c r="J396" s="6">
        <f t="shared" si="72"/>
        <v>0.16910499139414645</v>
      </c>
      <c r="K396" s="6">
        <f t="shared" si="73"/>
        <v>0.10349725199923186</v>
      </c>
      <c r="L396" s="2">
        <f t="shared" si="74"/>
        <v>1.7546436010196634E-2</v>
      </c>
      <c r="M396" s="2">
        <f t="shared" si="75"/>
        <v>1.7549489759015893E-2</v>
      </c>
    </row>
    <row r="397" spans="1:13" x14ac:dyDescent="0.3">
      <c r="A397" t="s">
        <v>387</v>
      </c>
      <c r="B397">
        <v>22.5</v>
      </c>
      <c r="C397" s="5">
        <f t="shared" si="66"/>
        <v>0</v>
      </c>
      <c r="D397" s="5">
        <f t="shared" si="67"/>
        <v>0</v>
      </c>
      <c r="E397" s="5">
        <f t="shared" si="68"/>
        <v>0</v>
      </c>
      <c r="F397" s="5">
        <f t="shared" si="69"/>
        <v>0</v>
      </c>
      <c r="G397" s="2">
        <f t="shared" si="76"/>
        <v>394</v>
      </c>
      <c r="H397" s="6">
        <f t="shared" si="70"/>
        <v>4.3029259896729778E-4</v>
      </c>
      <c r="I397" s="6">
        <f t="shared" si="71"/>
        <v>2.8141008716333504E-4</v>
      </c>
      <c r="J397" s="6">
        <f t="shared" si="72"/>
        <v>0.16953528399311374</v>
      </c>
      <c r="K397" s="6">
        <f t="shared" si="73"/>
        <v>0.1037786620863952</v>
      </c>
      <c r="L397" s="2">
        <f t="shared" si="74"/>
        <v>1.7638800139468901E-2</v>
      </c>
      <c r="M397" s="2">
        <f t="shared" si="75"/>
        <v>1.7641853888288161E-2</v>
      </c>
    </row>
    <row r="398" spans="1:13" x14ac:dyDescent="0.3">
      <c r="A398" t="s">
        <v>388</v>
      </c>
      <c r="B398">
        <v>22.5</v>
      </c>
      <c r="C398" s="5">
        <f t="shared" si="66"/>
        <v>0</v>
      </c>
      <c r="D398" s="5">
        <f t="shared" si="67"/>
        <v>0</v>
      </c>
      <c r="E398" s="5">
        <f t="shared" si="68"/>
        <v>0</v>
      </c>
      <c r="F398" s="5">
        <f t="shared" si="69"/>
        <v>0</v>
      </c>
      <c r="G398" s="2">
        <f t="shared" si="76"/>
        <v>395</v>
      </c>
      <c r="H398" s="6">
        <f t="shared" si="70"/>
        <v>4.3029259896729778E-4</v>
      </c>
      <c r="I398" s="6">
        <f t="shared" si="71"/>
        <v>2.8141008716333504E-4</v>
      </c>
      <c r="J398" s="6">
        <f t="shared" si="72"/>
        <v>0.16996557659208103</v>
      </c>
      <c r="K398" s="6">
        <f t="shared" si="73"/>
        <v>0.10406007217355855</v>
      </c>
      <c r="L398" s="2">
        <f t="shared" si="74"/>
        <v>1.7731406446096731E-2</v>
      </c>
      <c r="M398" s="2">
        <f t="shared" si="75"/>
        <v>1.773446019491599E-2</v>
      </c>
    </row>
    <row r="399" spans="1:13" x14ac:dyDescent="0.3">
      <c r="A399" t="s">
        <v>389</v>
      </c>
      <c r="B399">
        <v>22.5</v>
      </c>
      <c r="C399" s="5">
        <f t="shared" si="66"/>
        <v>0</v>
      </c>
      <c r="D399" s="5">
        <f t="shared" si="67"/>
        <v>0</v>
      </c>
      <c r="E399" s="5">
        <f t="shared" si="68"/>
        <v>0</v>
      </c>
      <c r="F399" s="5">
        <f t="shared" si="69"/>
        <v>0</v>
      </c>
      <c r="G399" s="2">
        <f t="shared" si="76"/>
        <v>396</v>
      </c>
      <c r="H399" s="6">
        <f t="shared" si="70"/>
        <v>4.3029259896729778E-4</v>
      </c>
      <c r="I399" s="6">
        <f t="shared" si="71"/>
        <v>2.8141008716333504E-4</v>
      </c>
      <c r="J399" s="6">
        <f t="shared" si="72"/>
        <v>0.17039586919104832</v>
      </c>
      <c r="K399" s="6">
        <f t="shared" si="73"/>
        <v>0.10434148226072189</v>
      </c>
      <c r="L399" s="2">
        <f t="shared" si="74"/>
        <v>1.7824254930080122E-2</v>
      </c>
      <c r="M399" s="2">
        <f t="shared" si="75"/>
        <v>1.7827308678899381E-2</v>
      </c>
    </row>
    <row r="400" spans="1:13" x14ac:dyDescent="0.3">
      <c r="A400" t="s">
        <v>390</v>
      </c>
      <c r="B400">
        <v>22.5</v>
      </c>
      <c r="C400" s="5">
        <f t="shared" si="66"/>
        <v>0</v>
      </c>
      <c r="D400" s="5">
        <f t="shared" si="67"/>
        <v>0</v>
      </c>
      <c r="E400" s="5">
        <f t="shared" si="68"/>
        <v>0</v>
      </c>
      <c r="F400" s="5">
        <f t="shared" si="69"/>
        <v>0</v>
      </c>
      <c r="G400" s="2">
        <f t="shared" si="76"/>
        <v>397</v>
      </c>
      <c r="H400" s="6">
        <f t="shared" si="70"/>
        <v>4.3029259896729778E-4</v>
      </c>
      <c r="I400" s="6">
        <f t="shared" si="71"/>
        <v>2.8141008716333504E-4</v>
      </c>
      <c r="J400" s="6">
        <f t="shared" si="72"/>
        <v>0.17082616179001561</v>
      </c>
      <c r="K400" s="6">
        <f t="shared" si="73"/>
        <v>0.10462289234788523</v>
      </c>
      <c r="L400" s="2">
        <f t="shared" si="74"/>
        <v>1.7917345591419075E-2</v>
      </c>
      <c r="M400" s="2">
        <f t="shared" si="75"/>
        <v>1.7920399340238338E-2</v>
      </c>
    </row>
    <row r="401" spans="1:13" x14ac:dyDescent="0.3">
      <c r="A401" t="s">
        <v>391</v>
      </c>
      <c r="B401">
        <v>22.5</v>
      </c>
      <c r="C401" s="5">
        <f t="shared" si="66"/>
        <v>0</v>
      </c>
      <c r="D401" s="5">
        <f t="shared" si="67"/>
        <v>0</v>
      </c>
      <c r="E401" s="5">
        <f t="shared" si="68"/>
        <v>0</v>
      </c>
      <c r="F401" s="5">
        <f t="shared" si="69"/>
        <v>0</v>
      </c>
      <c r="G401" s="2">
        <f t="shared" si="76"/>
        <v>398</v>
      </c>
      <c r="H401" s="6">
        <f t="shared" si="70"/>
        <v>4.3029259896729778E-4</v>
      </c>
      <c r="I401" s="6">
        <f t="shared" si="71"/>
        <v>2.8141008716333504E-4</v>
      </c>
      <c r="J401" s="6">
        <f t="shared" si="72"/>
        <v>0.1712564543889829</v>
      </c>
      <c r="K401" s="6">
        <f t="shared" si="73"/>
        <v>0.10490430243504857</v>
      </c>
      <c r="L401" s="2">
        <f t="shared" si="74"/>
        <v>1.8010678430113593E-2</v>
      </c>
      <c r="M401" s="2">
        <f t="shared" si="75"/>
        <v>1.8013732178932852E-2</v>
      </c>
    </row>
    <row r="402" spans="1:13" x14ac:dyDescent="0.3">
      <c r="A402" t="s">
        <v>392</v>
      </c>
      <c r="B402">
        <v>22.5</v>
      </c>
      <c r="C402" s="5">
        <f t="shared" si="66"/>
        <v>0</v>
      </c>
      <c r="D402" s="5">
        <f t="shared" si="67"/>
        <v>0</v>
      </c>
      <c r="E402" s="5">
        <f t="shared" si="68"/>
        <v>0</v>
      </c>
      <c r="F402" s="5">
        <f t="shared" si="69"/>
        <v>0</v>
      </c>
      <c r="G402" s="2">
        <f t="shared" si="76"/>
        <v>399</v>
      </c>
      <c r="H402" s="6">
        <f t="shared" si="70"/>
        <v>4.3029259896729778E-4</v>
      </c>
      <c r="I402" s="6">
        <f t="shared" si="71"/>
        <v>2.8141008716333504E-4</v>
      </c>
      <c r="J402" s="6">
        <f t="shared" si="72"/>
        <v>0.1716867469879502</v>
      </c>
      <c r="K402" s="6">
        <f t="shared" si="73"/>
        <v>0.10518571252221191</v>
      </c>
      <c r="L402" s="2">
        <f t="shared" si="74"/>
        <v>1.8104253446163669E-2</v>
      </c>
      <c r="M402" s="2">
        <f t="shared" si="75"/>
        <v>1.8107307194982932E-2</v>
      </c>
    </row>
    <row r="403" spans="1:13" x14ac:dyDescent="0.3">
      <c r="A403" t="s">
        <v>393</v>
      </c>
      <c r="B403">
        <v>22.5</v>
      </c>
      <c r="C403" s="5">
        <f t="shared" si="66"/>
        <v>0</v>
      </c>
      <c r="D403" s="5">
        <f t="shared" si="67"/>
        <v>0</v>
      </c>
      <c r="E403" s="5">
        <f t="shared" si="68"/>
        <v>0</v>
      </c>
      <c r="F403" s="5">
        <f t="shared" si="69"/>
        <v>0</v>
      </c>
      <c r="G403" s="2">
        <f t="shared" si="76"/>
        <v>400</v>
      </c>
      <c r="H403" s="6">
        <f t="shared" si="70"/>
        <v>4.3029259896729778E-4</v>
      </c>
      <c r="I403" s="6">
        <f t="shared" si="71"/>
        <v>2.8141008716333504E-4</v>
      </c>
      <c r="J403" s="6">
        <f t="shared" si="72"/>
        <v>0.17211703958691749</v>
      </c>
      <c r="K403" s="6">
        <f t="shared" si="73"/>
        <v>0.10546712260937526</v>
      </c>
      <c r="L403" s="2">
        <f t="shared" si="74"/>
        <v>1.8198070639569311E-2</v>
      </c>
      <c r="M403" s="2">
        <f t="shared" si="75"/>
        <v>1.820112438838857E-2</v>
      </c>
    </row>
    <row r="404" spans="1:13" x14ac:dyDescent="0.3">
      <c r="A404" t="s">
        <v>394</v>
      </c>
      <c r="B404">
        <v>22.5</v>
      </c>
      <c r="C404" s="5">
        <f t="shared" si="66"/>
        <v>0</v>
      </c>
      <c r="D404" s="5">
        <f t="shared" si="67"/>
        <v>0</v>
      </c>
      <c r="E404" s="5">
        <f t="shared" si="68"/>
        <v>0</v>
      </c>
      <c r="F404" s="5">
        <f t="shared" si="69"/>
        <v>0</v>
      </c>
      <c r="G404" s="2">
        <f t="shared" si="76"/>
        <v>401</v>
      </c>
      <c r="H404" s="6">
        <f t="shared" si="70"/>
        <v>4.3029259896729778E-4</v>
      </c>
      <c r="I404" s="6">
        <f t="shared" si="71"/>
        <v>2.8141008716333504E-4</v>
      </c>
      <c r="J404" s="6">
        <f t="shared" si="72"/>
        <v>0.17254733218588478</v>
      </c>
      <c r="K404" s="6">
        <f t="shared" si="73"/>
        <v>0.1057485326965386</v>
      </c>
      <c r="L404" s="2">
        <f t="shared" si="74"/>
        <v>1.8292130010330514E-2</v>
      </c>
      <c r="M404" s="2">
        <f t="shared" si="75"/>
        <v>1.8295183759149774E-2</v>
      </c>
    </row>
    <row r="405" spans="1:13" x14ac:dyDescent="0.3">
      <c r="A405" t="s">
        <v>395</v>
      </c>
      <c r="B405">
        <v>22.5</v>
      </c>
      <c r="C405" s="5">
        <f t="shared" si="66"/>
        <v>0</v>
      </c>
      <c r="D405" s="5">
        <f t="shared" si="67"/>
        <v>0</v>
      </c>
      <c r="E405" s="5">
        <f t="shared" si="68"/>
        <v>0</v>
      </c>
      <c r="F405" s="5">
        <f t="shared" si="69"/>
        <v>0</v>
      </c>
      <c r="G405" s="2">
        <f t="shared" si="76"/>
        <v>402</v>
      </c>
      <c r="H405" s="6">
        <f t="shared" si="70"/>
        <v>4.3029259896729778E-4</v>
      </c>
      <c r="I405" s="6">
        <f t="shared" si="71"/>
        <v>2.8141008716333504E-4</v>
      </c>
      <c r="J405" s="6">
        <f t="shared" si="72"/>
        <v>0.17297762478485207</v>
      </c>
      <c r="K405" s="6">
        <f t="shared" si="73"/>
        <v>0.10602994278370194</v>
      </c>
      <c r="L405" s="2">
        <f t="shared" si="74"/>
        <v>1.838643155844728E-2</v>
      </c>
      <c r="M405" s="2">
        <f t="shared" si="75"/>
        <v>1.8389485307266539E-2</v>
      </c>
    </row>
    <row r="406" spans="1:13" x14ac:dyDescent="0.3">
      <c r="A406" t="s">
        <v>396</v>
      </c>
      <c r="B406">
        <v>22.5</v>
      </c>
      <c r="C406" s="5">
        <f t="shared" si="66"/>
        <v>0</v>
      </c>
      <c r="D406" s="5">
        <f t="shared" si="67"/>
        <v>0</v>
      </c>
      <c r="E406" s="5">
        <f t="shared" si="68"/>
        <v>0</v>
      </c>
      <c r="F406" s="5">
        <f t="shared" si="69"/>
        <v>0</v>
      </c>
      <c r="G406" s="2">
        <f t="shared" si="76"/>
        <v>403</v>
      </c>
      <c r="H406" s="6">
        <f t="shared" si="70"/>
        <v>4.3029259896729778E-4</v>
      </c>
      <c r="I406" s="6">
        <f t="shared" si="71"/>
        <v>2.8141008716333504E-4</v>
      </c>
      <c r="J406" s="6">
        <f t="shared" si="72"/>
        <v>0.17340791738381936</v>
      </c>
      <c r="K406" s="6">
        <f t="shared" si="73"/>
        <v>0.10631135287086528</v>
      </c>
      <c r="L406" s="2">
        <f t="shared" si="74"/>
        <v>1.8480975283919607E-2</v>
      </c>
      <c r="M406" s="2">
        <f t="shared" si="75"/>
        <v>1.8484029032738866E-2</v>
      </c>
    </row>
    <row r="407" spans="1:13" x14ac:dyDescent="0.3">
      <c r="A407" t="s">
        <v>397</v>
      </c>
      <c r="B407">
        <v>22.5</v>
      </c>
      <c r="C407" s="5">
        <f t="shared" si="66"/>
        <v>0</v>
      </c>
      <c r="D407" s="5">
        <f t="shared" si="67"/>
        <v>0</v>
      </c>
      <c r="E407" s="5">
        <f t="shared" si="68"/>
        <v>0</v>
      </c>
      <c r="F407" s="5">
        <f t="shared" si="69"/>
        <v>0</v>
      </c>
      <c r="G407" s="2">
        <f t="shared" si="76"/>
        <v>404</v>
      </c>
      <c r="H407" s="6">
        <f t="shared" si="70"/>
        <v>4.3029259896729778E-4</v>
      </c>
      <c r="I407" s="6">
        <f t="shared" si="71"/>
        <v>2.8141008716333504E-4</v>
      </c>
      <c r="J407" s="6">
        <f t="shared" si="72"/>
        <v>0.17383820998278665</v>
      </c>
      <c r="K407" s="6">
        <f t="shared" si="73"/>
        <v>0.10659276295802862</v>
      </c>
      <c r="L407" s="2">
        <f t="shared" si="74"/>
        <v>1.8575761186747496E-2</v>
      </c>
      <c r="M407" s="2">
        <f t="shared" si="75"/>
        <v>1.8578814935566759E-2</v>
      </c>
    </row>
    <row r="408" spans="1:13" x14ac:dyDescent="0.3">
      <c r="A408" t="s">
        <v>398</v>
      </c>
      <c r="B408">
        <v>22.5</v>
      </c>
      <c r="C408" s="5">
        <f t="shared" si="66"/>
        <v>0</v>
      </c>
      <c r="D408" s="5">
        <f t="shared" si="67"/>
        <v>0</v>
      </c>
      <c r="E408" s="5">
        <f t="shared" si="68"/>
        <v>0</v>
      </c>
      <c r="F408" s="5">
        <f t="shared" si="69"/>
        <v>0</v>
      </c>
      <c r="G408" s="2">
        <f t="shared" si="76"/>
        <v>405</v>
      </c>
      <c r="H408" s="6">
        <f t="shared" si="70"/>
        <v>4.3029259896729778E-4</v>
      </c>
      <c r="I408" s="6">
        <f t="shared" si="71"/>
        <v>2.8141008716333504E-4</v>
      </c>
      <c r="J408" s="6">
        <f t="shared" si="72"/>
        <v>0.17426850258175394</v>
      </c>
      <c r="K408" s="6">
        <f t="shared" si="73"/>
        <v>0.10687417304519196</v>
      </c>
      <c r="L408" s="2">
        <f t="shared" si="74"/>
        <v>1.867078926693095E-2</v>
      </c>
      <c r="M408" s="2">
        <f t="shared" si="75"/>
        <v>1.8673843015750209E-2</v>
      </c>
    </row>
    <row r="409" spans="1:13" x14ac:dyDescent="0.3">
      <c r="A409" t="s">
        <v>399</v>
      </c>
      <c r="B409">
        <v>22.5</v>
      </c>
      <c r="C409" s="5">
        <f t="shared" si="66"/>
        <v>0</v>
      </c>
      <c r="D409" s="5">
        <f t="shared" si="67"/>
        <v>0</v>
      </c>
      <c r="E409" s="5">
        <f t="shared" si="68"/>
        <v>0</v>
      </c>
      <c r="F409" s="5">
        <f t="shared" si="69"/>
        <v>0</v>
      </c>
      <c r="G409" s="2">
        <f t="shared" si="76"/>
        <v>406</v>
      </c>
      <c r="H409" s="6">
        <f t="shared" si="70"/>
        <v>4.3029259896729778E-4</v>
      </c>
      <c r="I409" s="6">
        <f t="shared" si="71"/>
        <v>2.8141008716333504E-4</v>
      </c>
      <c r="J409" s="6">
        <f t="shared" si="72"/>
        <v>0.17469879518072123</v>
      </c>
      <c r="K409" s="6">
        <f t="shared" si="73"/>
        <v>0.10715558313235531</v>
      </c>
      <c r="L409" s="2">
        <f t="shared" si="74"/>
        <v>1.8766059524469962E-2</v>
      </c>
      <c r="M409" s="2">
        <f t="shared" si="75"/>
        <v>1.8769113273289225E-2</v>
      </c>
    </row>
    <row r="410" spans="1:13" x14ac:dyDescent="0.3">
      <c r="A410" t="s">
        <v>400</v>
      </c>
      <c r="B410">
        <v>22.5</v>
      </c>
      <c r="C410" s="5">
        <f t="shared" si="66"/>
        <v>0</v>
      </c>
      <c r="D410" s="5">
        <f t="shared" si="67"/>
        <v>0</v>
      </c>
      <c r="E410" s="5">
        <f t="shared" si="68"/>
        <v>0</v>
      </c>
      <c r="F410" s="5">
        <f t="shared" si="69"/>
        <v>0</v>
      </c>
      <c r="G410" s="2">
        <f t="shared" si="76"/>
        <v>407</v>
      </c>
      <c r="H410" s="6">
        <f t="shared" si="70"/>
        <v>4.3029259896729778E-4</v>
      </c>
      <c r="I410" s="6">
        <f t="shared" si="71"/>
        <v>2.8141008716333504E-4</v>
      </c>
      <c r="J410" s="6">
        <f t="shared" si="72"/>
        <v>0.17512908777968852</v>
      </c>
      <c r="K410" s="6">
        <f t="shared" si="73"/>
        <v>0.10743699321951865</v>
      </c>
      <c r="L410" s="2">
        <f t="shared" si="74"/>
        <v>1.886157195936454E-2</v>
      </c>
      <c r="M410" s="2">
        <f t="shared" si="75"/>
        <v>1.8864625708183799E-2</v>
      </c>
    </row>
    <row r="411" spans="1:13" x14ac:dyDescent="0.3">
      <c r="A411" t="s">
        <v>401</v>
      </c>
      <c r="B411">
        <v>22.5</v>
      </c>
      <c r="C411" s="5">
        <f t="shared" ref="C411:C474" si="77">IF(AND(ISNUMBER(B410),ISNUMBER(B412)),(B412-B410)/2,"")</f>
        <v>0</v>
      </c>
      <c r="D411" s="5">
        <f t="shared" ref="D411:D474" si="78">IF(AND(ISNUMBER(C410),ISNUMBER(C412)),(C412-C410)/2,"")</f>
        <v>0</v>
      </c>
      <c r="E411" s="5">
        <f t="shared" ref="E411:E474" si="79">IF(AND(ISNUMBER(B411),ISNUMBER(B412)),(B412-B411)/2,"")</f>
        <v>0</v>
      </c>
      <c r="F411" s="5">
        <f t="shared" ref="F411:F474" si="80">IF(AND(ISNUMBER(E410),ISNUMBER(E411)),(E411-E410)/2,"")</f>
        <v>0</v>
      </c>
      <c r="G411" s="2">
        <f t="shared" si="76"/>
        <v>408</v>
      </c>
      <c r="H411" s="6">
        <f t="shared" ref="H411:H474" si="81">1/MAX(G:G)</f>
        <v>4.3029259896729778E-4</v>
      </c>
      <c r="I411" s="6">
        <f t="shared" ref="I411:I474" si="82">B411/SUM(B:B)</f>
        <v>2.8141008716333504E-4</v>
      </c>
      <c r="J411" s="6">
        <f t="shared" ref="J411:J474" si="83">H411+J410</f>
        <v>0.17555938037865582</v>
      </c>
      <c r="K411" s="6">
        <f t="shared" ref="K411:K474" si="84">I411+K410</f>
        <v>0.10771840330668199</v>
      </c>
      <c r="L411" s="2">
        <f t="shared" ref="L411:L474" si="85">K411*J412</f>
        <v>1.8957326571614679E-2</v>
      </c>
      <c r="M411" s="2">
        <f t="shared" ref="M411:M474" si="86">K412*J411</f>
        <v>1.8960380320433939E-2</v>
      </c>
    </row>
    <row r="412" spans="1:13" x14ac:dyDescent="0.3">
      <c r="A412" t="s">
        <v>402</v>
      </c>
      <c r="B412">
        <v>22.5</v>
      </c>
      <c r="C412" s="5">
        <f t="shared" si="77"/>
        <v>0</v>
      </c>
      <c r="D412" s="5">
        <f t="shared" si="78"/>
        <v>0</v>
      </c>
      <c r="E412" s="5">
        <f t="shared" si="79"/>
        <v>0</v>
      </c>
      <c r="F412" s="5">
        <f t="shared" si="80"/>
        <v>0</v>
      </c>
      <c r="G412" s="2">
        <f t="shared" si="76"/>
        <v>409</v>
      </c>
      <c r="H412" s="6">
        <f t="shared" si="81"/>
        <v>4.3029259896729778E-4</v>
      </c>
      <c r="I412" s="6">
        <f t="shared" si="82"/>
        <v>2.8141008716333504E-4</v>
      </c>
      <c r="J412" s="6">
        <f t="shared" si="83"/>
        <v>0.17598967297762311</v>
      </c>
      <c r="K412" s="6">
        <f t="shared" si="84"/>
        <v>0.10799981339384533</v>
      </c>
      <c r="L412" s="2">
        <f t="shared" si="85"/>
        <v>1.905332336122038E-2</v>
      </c>
      <c r="M412" s="2">
        <f t="shared" si="86"/>
        <v>1.905637711003964E-2</v>
      </c>
    </row>
    <row r="413" spans="1:13" x14ac:dyDescent="0.3">
      <c r="A413" t="s">
        <v>403</v>
      </c>
      <c r="B413">
        <v>22.5</v>
      </c>
      <c r="C413" s="5">
        <f t="shared" si="77"/>
        <v>0</v>
      </c>
      <c r="D413" s="5">
        <f t="shared" si="78"/>
        <v>0</v>
      </c>
      <c r="E413" s="5">
        <f t="shared" si="79"/>
        <v>0</v>
      </c>
      <c r="F413" s="5">
        <f t="shared" si="80"/>
        <v>0</v>
      </c>
      <c r="G413" s="2">
        <f t="shared" si="76"/>
        <v>410</v>
      </c>
      <c r="H413" s="6">
        <f t="shared" si="81"/>
        <v>4.3029259896729778E-4</v>
      </c>
      <c r="I413" s="6">
        <f t="shared" si="82"/>
        <v>2.8141008716333504E-4</v>
      </c>
      <c r="J413" s="6">
        <f t="shared" si="83"/>
        <v>0.1764199655765904</v>
      </c>
      <c r="K413" s="6">
        <f t="shared" si="84"/>
        <v>0.10828122348100867</v>
      </c>
      <c r="L413" s="2">
        <f t="shared" si="85"/>
        <v>1.9149562328181644E-2</v>
      </c>
      <c r="M413" s="2">
        <f t="shared" si="86"/>
        <v>1.9152616077000903E-2</v>
      </c>
    </row>
    <row r="414" spans="1:13" x14ac:dyDescent="0.3">
      <c r="A414" t="s">
        <v>404</v>
      </c>
      <c r="B414">
        <v>22.5</v>
      </c>
      <c r="C414" s="5">
        <f t="shared" si="77"/>
        <v>0</v>
      </c>
      <c r="D414" s="5">
        <f t="shared" si="78"/>
        <v>0</v>
      </c>
      <c r="E414" s="5">
        <f t="shared" si="79"/>
        <v>0</v>
      </c>
      <c r="F414" s="5">
        <f t="shared" si="80"/>
        <v>0</v>
      </c>
      <c r="G414" s="2">
        <f t="shared" si="76"/>
        <v>411</v>
      </c>
      <c r="H414" s="6">
        <f t="shared" si="81"/>
        <v>4.3029259896729778E-4</v>
      </c>
      <c r="I414" s="6">
        <f t="shared" si="82"/>
        <v>2.8141008716333504E-4</v>
      </c>
      <c r="J414" s="6">
        <f t="shared" si="83"/>
        <v>0.17685025817555769</v>
      </c>
      <c r="K414" s="6">
        <f t="shared" si="84"/>
        <v>0.10856263356817202</v>
      </c>
      <c r="L414" s="2">
        <f t="shared" si="85"/>
        <v>1.9246043472498468E-2</v>
      </c>
      <c r="M414" s="2">
        <f t="shared" si="86"/>
        <v>1.9249097221317731E-2</v>
      </c>
    </row>
    <row r="415" spans="1:13" x14ac:dyDescent="0.3">
      <c r="A415" t="s">
        <v>405</v>
      </c>
      <c r="B415">
        <v>22.5</v>
      </c>
      <c r="C415" s="5">
        <f t="shared" si="77"/>
        <v>0</v>
      </c>
      <c r="D415" s="5">
        <f t="shared" si="78"/>
        <v>0</v>
      </c>
      <c r="E415" s="5">
        <f t="shared" si="79"/>
        <v>0</v>
      </c>
      <c r="F415" s="5">
        <f t="shared" si="80"/>
        <v>0</v>
      </c>
      <c r="G415" s="2">
        <f t="shared" si="76"/>
        <v>412</v>
      </c>
      <c r="H415" s="6">
        <f t="shared" si="81"/>
        <v>4.3029259896729778E-4</v>
      </c>
      <c r="I415" s="6">
        <f t="shared" si="82"/>
        <v>2.8141008716333504E-4</v>
      </c>
      <c r="J415" s="6">
        <f t="shared" si="83"/>
        <v>0.17728055077452498</v>
      </c>
      <c r="K415" s="6">
        <f t="shared" si="84"/>
        <v>0.10884404365533536</v>
      </c>
      <c r="L415" s="2">
        <f t="shared" si="85"/>
        <v>1.9342766794170858E-2</v>
      </c>
      <c r="M415" s="2">
        <f t="shared" si="86"/>
        <v>1.9345820542990118E-2</v>
      </c>
    </row>
    <row r="416" spans="1:13" x14ac:dyDescent="0.3">
      <c r="A416" t="s">
        <v>406</v>
      </c>
      <c r="B416">
        <v>22.5</v>
      </c>
      <c r="C416" s="5">
        <f t="shared" si="77"/>
        <v>0</v>
      </c>
      <c r="D416" s="5">
        <f t="shared" si="78"/>
        <v>0</v>
      </c>
      <c r="E416" s="5">
        <f t="shared" si="79"/>
        <v>0</v>
      </c>
      <c r="F416" s="5">
        <f t="shared" si="80"/>
        <v>0</v>
      </c>
      <c r="G416" s="2">
        <f t="shared" si="76"/>
        <v>413</v>
      </c>
      <c r="H416" s="6">
        <f t="shared" si="81"/>
        <v>4.3029259896729778E-4</v>
      </c>
      <c r="I416" s="6">
        <f t="shared" si="82"/>
        <v>2.8141008716333504E-4</v>
      </c>
      <c r="J416" s="6">
        <f t="shared" si="83"/>
        <v>0.17771084337349227</v>
      </c>
      <c r="K416" s="6">
        <f t="shared" si="84"/>
        <v>0.1091254537424987</v>
      </c>
      <c r="L416" s="2">
        <f t="shared" si="85"/>
        <v>1.9439732293198807E-2</v>
      </c>
      <c r="M416" s="2">
        <f t="shared" si="86"/>
        <v>1.9442786042018066E-2</v>
      </c>
    </row>
    <row r="417" spans="1:13" x14ac:dyDescent="0.3">
      <c r="A417" t="s">
        <v>407</v>
      </c>
      <c r="B417">
        <v>22.5</v>
      </c>
      <c r="C417" s="5">
        <f t="shared" si="77"/>
        <v>0</v>
      </c>
      <c r="D417" s="5">
        <f t="shared" si="78"/>
        <v>6.25E-2</v>
      </c>
      <c r="E417" s="5">
        <f t="shared" si="79"/>
        <v>0</v>
      </c>
      <c r="F417" s="5">
        <f t="shared" si="80"/>
        <v>0</v>
      </c>
      <c r="G417" s="2">
        <f t="shared" si="76"/>
        <v>414</v>
      </c>
      <c r="H417" s="6">
        <f t="shared" si="81"/>
        <v>4.3029259896729778E-4</v>
      </c>
      <c r="I417" s="6">
        <f t="shared" si="82"/>
        <v>2.8141008716333504E-4</v>
      </c>
      <c r="J417" s="6">
        <f t="shared" si="83"/>
        <v>0.17814113597245956</v>
      </c>
      <c r="K417" s="6">
        <f t="shared" si="84"/>
        <v>0.10940686382966204</v>
      </c>
      <c r="L417" s="2">
        <f t="shared" si="85"/>
        <v>1.953693996958232E-2</v>
      </c>
      <c r="M417" s="2">
        <f t="shared" si="86"/>
        <v>1.953999371840158E-2</v>
      </c>
    </row>
    <row r="418" spans="1:13" x14ac:dyDescent="0.3">
      <c r="A418" t="s">
        <v>408</v>
      </c>
      <c r="B418">
        <v>22.5</v>
      </c>
      <c r="C418" s="5">
        <f t="shared" si="77"/>
        <v>0.125</v>
      </c>
      <c r="D418" s="5">
        <f t="shared" si="78"/>
        <v>6.25E-2</v>
      </c>
      <c r="E418" s="5">
        <f t="shared" si="79"/>
        <v>0.125</v>
      </c>
      <c r="F418" s="5">
        <f t="shared" si="80"/>
        <v>6.25E-2</v>
      </c>
      <c r="G418" s="2">
        <f t="shared" si="76"/>
        <v>415</v>
      </c>
      <c r="H418" s="6">
        <f t="shared" si="81"/>
        <v>4.3029259896729778E-4</v>
      </c>
      <c r="I418" s="6">
        <f t="shared" si="82"/>
        <v>2.8141008716333504E-4</v>
      </c>
      <c r="J418" s="6">
        <f t="shared" si="83"/>
        <v>0.17857142857142685</v>
      </c>
      <c r="K418" s="6">
        <f t="shared" si="84"/>
        <v>0.10968827391682538</v>
      </c>
      <c r="L418" s="2">
        <f t="shared" si="85"/>
        <v>1.9634389823321392E-2</v>
      </c>
      <c r="M418" s="2">
        <f t="shared" si="86"/>
        <v>1.9638001925488199E-2</v>
      </c>
    </row>
    <row r="419" spans="1:13" x14ac:dyDescent="0.3">
      <c r="A419" t="s">
        <v>2108</v>
      </c>
      <c r="B419">
        <v>22.75</v>
      </c>
      <c r="C419" s="5">
        <f t="shared" si="77"/>
        <v>0.125</v>
      </c>
      <c r="D419" s="5">
        <f t="shared" si="78"/>
        <v>-6.25E-2</v>
      </c>
      <c r="E419" s="5">
        <f t="shared" si="79"/>
        <v>0</v>
      </c>
      <c r="F419" s="5">
        <f t="shared" si="80"/>
        <v>-6.25E-2</v>
      </c>
      <c r="G419" s="2">
        <f t="shared" si="76"/>
        <v>416</v>
      </c>
      <c r="H419" s="6">
        <f t="shared" si="81"/>
        <v>4.3029259896729778E-4</v>
      </c>
      <c r="I419" s="6">
        <f t="shared" si="82"/>
        <v>2.845368659095943E-4</v>
      </c>
      <c r="J419" s="6">
        <f t="shared" si="83"/>
        <v>0.17900172117039415</v>
      </c>
      <c r="K419" s="6">
        <f t="shared" si="84"/>
        <v>0.10997281078273498</v>
      </c>
      <c r="L419" s="2">
        <f t="shared" si="85"/>
        <v>1.9732642898623084E-2</v>
      </c>
      <c r="M419" s="2">
        <f t="shared" si="86"/>
        <v>1.973625500078989E-2</v>
      </c>
    </row>
    <row r="420" spans="1:13" x14ac:dyDescent="0.3">
      <c r="A420" t="s">
        <v>2109</v>
      </c>
      <c r="B420">
        <v>22.75</v>
      </c>
      <c r="C420" s="5">
        <f t="shared" si="77"/>
        <v>0</v>
      </c>
      <c r="D420" s="5">
        <f t="shared" si="78"/>
        <v>-6.25E-2</v>
      </c>
      <c r="E420" s="5">
        <f t="shared" si="79"/>
        <v>0</v>
      </c>
      <c r="F420" s="5">
        <f t="shared" si="80"/>
        <v>0</v>
      </c>
      <c r="G420" s="2">
        <f t="shared" si="76"/>
        <v>417</v>
      </c>
      <c r="H420" s="6">
        <f t="shared" si="81"/>
        <v>4.3029259896729778E-4</v>
      </c>
      <c r="I420" s="6">
        <f t="shared" si="82"/>
        <v>2.845368659095943E-4</v>
      </c>
      <c r="J420" s="6">
        <f t="shared" si="83"/>
        <v>0.17943201376936144</v>
      </c>
      <c r="K420" s="6">
        <f t="shared" si="84"/>
        <v>0.11025734764864457</v>
      </c>
      <c r="L420" s="2">
        <f t="shared" si="85"/>
        <v>1.9831140842139841E-2</v>
      </c>
      <c r="M420" s="2">
        <f t="shared" si="86"/>
        <v>1.9834752944306644E-2</v>
      </c>
    </row>
    <row r="421" spans="1:13" x14ac:dyDescent="0.3">
      <c r="A421" t="s">
        <v>2110</v>
      </c>
      <c r="B421">
        <v>22.75</v>
      </c>
      <c r="C421" s="5">
        <f t="shared" si="77"/>
        <v>0</v>
      </c>
      <c r="D421" s="5">
        <f t="shared" si="78"/>
        <v>0</v>
      </c>
      <c r="E421" s="5">
        <f t="shared" si="79"/>
        <v>0</v>
      </c>
      <c r="F421" s="5">
        <f t="shared" si="80"/>
        <v>0</v>
      </c>
      <c r="G421" s="2">
        <f t="shared" si="76"/>
        <v>418</v>
      </c>
      <c r="H421" s="6">
        <f t="shared" si="81"/>
        <v>4.3029259896729778E-4</v>
      </c>
      <c r="I421" s="6">
        <f t="shared" si="82"/>
        <v>2.845368659095943E-4</v>
      </c>
      <c r="J421" s="6">
        <f t="shared" si="83"/>
        <v>0.17986230636832873</v>
      </c>
      <c r="K421" s="6">
        <f t="shared" si="84"/>
        <v>0.11054188451455417</v>
      </c>
      <c r="L421" s="2">
        <f t="shared" si="85"/>
        <v>1.9929883653871664E-2</v>
      </c>
      <c r="M421" s="2">
        <f t="shared" si="86"/>
        <v>1.993349575603847E-2</v>
      </c>
    </row>
    <row r="422" spans="1:13" x14ac:dyDescent="0.3">
      <c r="A422" t="s">
        <v>2111</v>
      </c>
      <c r="B422">
        <v>22.75</v>
      </c>
      <c r="C422" s="5">
        <f t="shared" si="77"/>
        <v>0</v>
      </c>
      <c r="D422" s="5">
        <f t="shared" si="78"/>
        <v>0</v>
      </c>
      <c r="E422" s="5">
        <f t="shared" si="79"/>
        <v>0</v>
      </c>
      <c r="F422" s="5">
        <f t="shared" si="80"/>
        <v>0</v>
      </c>
      <c r="G422" s="2">
        <f t="shared" si="76"/>
        <v>419</v>
      </c>
      <c r="H422" s="6">
        <f t="shared" si="81"/>
        <v>4.3029259896729778E-4</v>
      </c>
      <c r="I422" s="6">
        <f t="shared" si="82"/>
        <v>2.845368659095943E-4</v>
      </c>
      <c r="J422" s="6">
        <f t="shared" si="83"/>
        <v>0.18029259896729602</v>
      </c>
      <c r="K422" s="6">
        <f t="shared" si="84"/>
        <v>0.11082642138046377</v>
      </c>
      <c r="L422" s="2">
        <f t="shared" si="85"/>
        <v>2.002887133381856E-2</v>
      </c>
      <c r="M422" s="2">
        <f t="shared" si="86"/>
        <v>2.0032483435985366E-2</v>
      </c>
    </row>
    <row r="423" spans="1:13" x14ac:dyDescent="0.3">
      <c r="A423" t="s">
        <v>2112</v>
      </c>
      <c r="B423">
        <v>22.75</v>
      </c>
      <c r="C423" s="5">
        <f t="shared" si="77"/>
        <v>0</v>
      </c>
      <c r="D423" s="5">
        <f t="shared" si="78"/>
        <v>0</v>
      </c>
      <c r="E423" s="5">
        <f t="shared" si="79"/>
        <v>0</v>
      </c>
      <c r="F423" s="5">
        <f t="shared" si="80"/>
        <v>0</v>
      </c>
      <c r="G423" s="2">
        <f t="shared" si="76"/>
        <v>420</v>
      </c>
      <c r="H423" s="6">
        <f t="shared" si="81"/>
        <v>4.3029259896729778E-4</v>
      </c>
      <c r="I423" s="6">
        <f t="shared" si="82"/>
        <v>2.845368659095943E-4</v>
      </c>
      <c r="J423" s="6">
        <f t="shared" si="83"/>
        <v>0.18072289156626331</v>
      </c>
      <c r="K423" s="6">
        <f t="shared" si="84"/>
        <v>0.11111095824637336</v>
      </c>
      <c r="L423" s="2">
        <f t="shared" si="85"/>
        <v>2.0128103881980521E-2</v>
      </c>
      <c r="M423" s="2">
        <f t="shared" si="86"/>
        <v>2.0131715984147328E-2</v>
      </c>
    </row>
    <row r="424" spans="1:13" x14ac:dyDescent="0.3">
      <c r="A424" t="s">
        <v>2113</v>
      </c>
      <c r="B424">
        <v>22.75</v>
      </c>
      <c r="C424" s="5">
        <f t="shared" si="77"/>
        <v>0</v>
      </c>
      <c r="D424" s="5">
        <f t="shared" si="78"/>
        <v>0</v>
      </c>
      <c r="E424" s="5">
        <f t="shared" si="79"/>
        <v>0</v>
      </c>
      <c r="F424" s="5">
        <f t="shared" si="80"/>
        <v>0</v>
      </c>
      <c r="G424" s="2">
        <f t="shared" si="76"/>
        <v>421</v>
      </c>
      <c r="H424" s="6">
        <f t="shared" si="81"/>
        <v>4.3029259896729778E-4</v>
      </c>
      <c r="I424" s="6">
        <f t="shared" si="82"/>
        <v>2.845368659095943E-4</v>
      </c>
      <c r="J424" s="6">
        <f t="shared" si="83"/>
        <v>0.1811531841652306</v>
      </c>
      <c r="K424" s="6">
        <f t="shared" si="84"/>
        <v>0.11139549511228296</v>
      </c>
      <c r="L424" s="2">
        <f t="shared" si="85"/>
        <v>2.0227581298357552E-2</v>
      </c>
      <c r="M424" s="2">
        <f t="shared" si="86"/>
        <v>2.0231193400524358E-2</v>
      </c>
    </row>
    <row r="425" spans="1:13" x14ac:dyDescent="0.3">
      <c r="A425" t="s">
        <v>2114</v>
      </c>
      <c r="B425">
        <v>22.75</v>
      </c>
      <c r="C425" s="5">
        <f t="shared" si="77"/>
        <v>0</v>
      </c>
      <c r="D425" s="5">
        <f t="shared" si="78"/>
        <v>0</v>
      </c>
      <c r="E425" s="5">
        <f t="shared" si="79"/>
        <v>0</v>
      </c>
      <c r="F425" s="5">
        <f t="shared" si="80"/>
        <v>0</v>
      </c>
      <c r="G425" s="2">
        <f t="shared" si="76"/>
        <v>422</v>
      </c>
      <c r="H425" s="6">
        <f t="shared" si="81"/>
        <v>4.3029259896729778E-4</v>
      </c>
      <c r="I425" s="6">
        <f t="shared" si="82"/>
        <v>2.845368659095943E-4</v>
      </c>
      <c r="J425" s="6">
        <f t="shared" si="83"/>
        <v>0.18158347676419789</v>
      </c>
      <c r="K425" s="6">
        <f t="shared" si="84"/>
        <v>0.11168003197819255</v>
      </c>
      <c r="L425" s="2">
        <f t="shared" si="85"/>
        <v>2.0327303582949652E-2</v>
      </c>
      <c r="M425" s="2">
        <f t="shared" si="86"/>
        <v>2.0330915685116458E-2</v>
      </c>
    </row>
    <row r="426" spans="1:13" x14ac:dyDescent="0.3">
      <c r="A426" t="s">
        <v>2115</v>
      </c>
      <c r="B426">
        <v>22.75</v>
      </c>
      <c r="C426" s="5">
        <f t="shared" si="77"/>
        <v>0</v>
      </c>
      <c r="D426" s="5">
        <f t="shared" si="78"/>
        <v>0</v>
      </c>
      <c r="E426" s="5">
        <f t="shared" si="79"/>
        <v>0</v>
      </c>
      <c r="F426" s="5">
        <f t="shared" si="80"/>
        <v>0</v>
      </c>
      <c r="G426" s="2">
        <f t="shared" si="76"/>
        <v>423</v>
      </c>
      <c r="H426" s="6">
        <f t="shared" si="81"/>
        <v>4.3029259896729778E-4</v>
      </c>
      <c r="I426" s="6">
        <f t="shared" si="82"/>
        <v>2.845368659095943E-4</v>
      </c>
      <c r="J426" s="6">
        <f t="shared" si="83"/>
        <v>0.18201376936316518</v>
      </c>
      <c r="K426" s="6">
        <f t="shared" si="84"/>
        <v>0.11196456884410215</v>
      </c>
      <c r="L426" s="2">
        <f t="shared" si="85"/>
        <v>2.0427270735756821E-2</v>
      </c>
      <c r="M426" s="2">
        <f t="shared" si="86"/>
        <v>2.0430882837923627E-2</v>
      </c>
    </row>
    <row r="427" spans="1:13" x14ac:dyDescent="0.3">
      <c r="A427" t="s">
        <v>2116</v>
      </c>
      <c r="B427">
        <v>22.75</v>
      </c>
      <c r="C427" s="5">
        <f t="shared" si="77"/>
        <v>0</v>
      </c>
      <c r="D427" s="5">
        <f t="shared" si="78"/>
        <v>0</v>
      </c>
      <c r="E427" s="5">
        <f t="shared" si="79"/>
        <v>0</v>
      </c>
      <c r="F427" s="5">
        <f t="shared" si="80"/>
        <v>0</v>
      </c>
      <c r="G427" s="2">
        <f t="shared" si="76"/>
        <v>424</v>
      </c>
      <c r="H427" s="6">
        <f t="shared" si="81"/>
        <v>4.3029259896729778E-4</v>
      </c>
      <c r="I427" s="6">
        <f t="shared" si="82"/>
        <v>2.845368659095943E-4</v>
      </c>
      <c r="J427" s="6">
        <f t="shared" si="83"/>
        <v>0.18244406196213248</v>
      </c>
      <c r="K427" s="6">
        <f t="shared" si="84"/>
        <v>0.11224910571001175</v>
      </c>
      <c r="L427" s="2">
        <f t="shared" si="85"/>
        <v>2.0527482756779056E-2</v>
      </c>
      <c r="M427" s="2">
        <f t="shared" si="86"/>
        <v>2.0531094858945862E-2</v>
      </c>
    </row>
    <row r="428" spans="1:13" x14ac:dyDescent="0.3">
      <c r="A428" t="s">
        <v>409</v>
      </c>
      <c r="B428">
        <v>22.75</v>
      </c>
      <c r="C428" s="5">
        <f t="shared" si="77"/>
        <v>0</v>
      </c>
      <c r="D428" s="5">
        <f t="shared" si="78"/>
        <v>0</v>
      </c>
      <c r="E428" s="5">
        <f t="shared" si="79"/>
        <v>0</v>
      </c>
      <c r="F428" s="5">
        <f t="shared" si="80"/>
        <v>0</v>
      </c>
      <c r="G428" s="2">
        <f t="shared" si="76"/>
        <v>425</v>
      </c>
      <c r="H428" s="6">
        <f t="shared" si="81"/>
        <v>4.3029259896729778E-4</v>
      </c>
      <c r="I428" s="6">
        <f t="shared" si="82"/>
        <v>2.845368659095943E-4</v>
      </c>
      <c r="J428" s="6">
        <f t="shared" si="83"/>
        <v>0.18287435456109977</v>
      </c>
      <c r="K428" s="6">
        <f t="shared" si="84"/>
        <v>0.11253364257592134</v>
      </c>
      <c r="L428" s="2">
        <f t="shared" si="85"/>
        <v>2.062793964601636E-2</v>
      </c>
      <c r="M428" s="2">
        <f t="shared" si="86"/>
        <v>2.0631551748183166E-2</v>
      </c>
    </row>
    <row r="429" spans="1:13" x14ac:dyDescent="0.3">
      <c r="A429" t="s">
        <v>410</v>
      </c>
      <c r="B429">
        <v>22.75</v>
      </c>
      <c r="C429" s="5">
        <f t="shared" si="77"/>
        <v>0</v>
      </c>
      <c r="D429" s="5">
        <f t="shared" si="78"/>
        <v>0</v>
      </c>
      <c r="E429" s="5">
        <f t="shared" si="79"/>
        <v>0</v>
      </c>
      <c r="F429" s="5">
        <f t="shared" si="80"/>
        <v>0</v>
      </c>
      <c r="G429" s="2">
        <f t="shared" si="76"/>
        <v>426</v>
      </c>
      <c r="H429" s="6">
        <f t="shared" si="81"/>
        <v>4.3029259896729778E-4</v>
      </c>
      <c r="I429" s="6">
        <f t="shared" si="82"/>
        <v>2.845368659095943E-4</v>
      </c>
      <c r="J429" s="6">
        <f t="shared" si="83"/>
        <v>0.18330464716006706</v>
      </c>
      <c r="K429" s="6">
        <f t="shared" si="84"/>
        <v>0.11281817944183094</v>
      </c>
      <c r="L429" s="2">
        <f t="shared" si="85"/>
        <v>2.0728641403468733E-2</v>
      </c>
      <c r="M429" s="2">
        <f t="shared" si="86"/>
        <v>2.0732253505635539E-2</v>
      </c>
    </row>
    <row r="430" spans="1:13" x14ac:dyDescent="0.3">
      <c r="A430" t="s">
        <v>411</v>
      </c>
      <c r="B430">
        <v>22.75</v>
      </c>
      <c r="C430" s="5">
        <f t="shared" si="77"/>
        <v>0</v>
      </c>
      <c r="D430" s="5">
        <f t="shared" si="78"/>
        <v>0</v>
      </c>
      <c r="E430" s="5">
        <f t="shared" si="79"/>
        <v>0</v>
      </c>
      <c r="F430" s="5">
        <f t="shared" si="80"/>
        <v>0</v>
      </c>
      <c r="G430" s="2">
        <f t="shared" si="76"/>
        <v>427</v>
      </c>
      <c r="H430" s="6">
        <f t="shared" si="81"/>
        <v>4.3029259896729778E-4</v>
      </c>
      <c r="I430" s="6">
        <f t="shared" si="82"/>
        <v>2.845368659095943E-4</v>
      </c>
      <c r="J430" s="6">
        <f t="shared" si="83"/>
        <v>0.18373493975903435</v>
      </c>
      <c r="K430" s="6">
        <f t="shared" si="84"/>
        <v>0.11310271630774053</v>
      </c>
      <c r="L430" s="2">
        <f t="shared" si="85"/>
        <v>2.0829588029136176E-2</v>
      </c>
      <c r="M430" s="2">
        <f t="shared" si="86"/>
        <v>2.0833200131302982E-2</v>
      </c>
    </row>
    <row r="431" spans="1:13" x14ac:dyDescent="0.3">
      <c r="A431" t="s">
        <v>412</v>
      </c>
      <c r="B431">
        <v>22.75</v>
      </c>
      <c r="C431" s="5">
        <f t="shared" si="77"/>
        <v>0</v>
      </c>
      <c r="D431" s="5">
        <f t="shared" si="78"/>
        <v>0</v>
      </c>
      <c r="E431" s="5">
        <f t="shared" si="79"/>
        <v>0</v>
      </c>
      <c r="F431" s="5">
        <f t="shared" si="80"/>
        <v>0</v>
      </c>
      <c r="G431" s="2">
        <f t="shared" si="76"/>
        <v>428</v>
      </c>
      <c r="H431" s="6">
        <f t="shared" si="81"/>
        <v>4.3029259896729778E-4</v>
      </c>
      <c r="I431" s="6">
        <f t="shared" si="82"/>
        <v>2.845368659095943E-4</v>
      </c>
      <c r="J431" s="6">
        <f t="shared" si="83"/>
        <v>0.18416523235800164</v>
      </c>
      <c r="K431" s="6">
        <f t="shared" si="84"/>
        <v>0.11338725317365013</v>
      </c>
      <c r="L431" s="2">
        <f t="shared" si="85"/>
        <v>2.0930779523018687E-2</v>
      </c>
      <c r="M431" s="2">
        <f t="shared" si="86"/>
        <v>2.0934391625185494E-2</v>
      </c>
    </row>
    <row r="432" spans="1:13" x14ac:dyDescent="0.3">
      <c r="A432" t="s">
        <v>413</v>
      </c>
      <c r="B432">
        <v>22.75</v>
      </c>
      <c r="C432" s="5">
        <f t="shared" si="77"/>
        <v>0</v>
      </c>
      <c r="D432" s="5">
        <f t="shared" si="78"/>
        <v>0</v>
      </c>
      <c r="E432" s="5">
        <f t="shared" si="79"/>
        <v>0</v>
      </c>
      <c r="F432" s="5">
        <f t="shared" si="80"/>
        <v>0</v>
      </c>
      <c r="G432" s="2">
        <f t="shared" si="76"/>
        <v>429</v>
      </c>
      <c r="H432" s="6">
        <f t="shared" si="81"/>
        <v>4.3029259896729778E-4</v>
      </c>
      <c r="I432" s="6">
        <f t="shared" si="82"/>
        <v>2.845368659095943E-4</v>
      </c>
      <c r="J432" s="6">
        <f t="shared" si="83"/>
        <v>0.18459552495696893</v>
      </c>
      <c r="K432" s="6">
        <f t="shared" si="84"/>
        <v>0.11367179003955973</v>
      </c>
      <c r="L432" s="2">
        <f t="shared" si="85"/>
        <v>2.1032215885116265E-2</v>
      </c>
      <c r="M432" s="2">
        <f t="shared" si="86"/>
        <v>2.1035827987283071E-2</v>
      </c>
    </row>
    <row r="433" spans="1:13" x14ac:dyDescent="0.3">
      <c r="A433" t="s">
        <v>414</v>
      </c>
      <c r="B433">
        <v>22.75</v>
      </c>
      <c r="C433" s="5">
        <f t="shared" si="77"/>
        <v>0</v>
      </c>
      <c r="D433" s="5">
        <f t="shared" si="78"/>
        <v>0</v>
      </c>
      <c r="E433" s="5">
        <f t="shared" si="79"/>
        <v>0</v>
      </c>
      <c r="F433" s="5">
        <f t="shared" si="80"/>
        <v>0</v>
      </c>
      <c r="G433" s="2">
        <f t="shared" si="76"/>
        <v>430</v>
      </c>
      <c r="H433" s="6">
        <f t="shared" si="81"/>
        <v>4.3029259896729778E-4</v>
      </c>
      <c r="I433" s="6">
        <f t="shared" si="82"/>
        <v>2.845368659095943E-4</v>
      </c>
      <c r="J433" s="6">
        <f t="shared" si="83"/>
        <v>0.18502581755593622</v>
      </c>
      <c r="K433" s="6">
        <f t="shared" si="84"/>
        <v>0.11395632690546932</v>
      </c>
      <c r="L433" s="2">
        <f t="shared" si="85"/>
        <v>2.1133897115428915E-2</v>
      </c>
      <c r="M433" s="2">
        <f t="shared" si="86"/>
        <v>2.1137509217595718E-2</v>
      </c>
    </row>
    <row r="434" spans="1:13" x14ac:dyDescent="0.3">
      <c r="A434" t="s">
        <v>415</v>
      </c>
      <c r="B434">
        <v>22.75</v>
      </c>
      <c r="C434" s="5">
        <f t="shared" si="77"/>
        <v>0</v>
      </c>
      <c r="D434" s="5">
        <f t="shared" si="78"/>
        <v>0</v>
      </c>
      <c r="E434" s="5">
        <f t="shared" si="79"/>
        <v>0</v>
      </c>
      <c r="F434" s="5">
        <f t="shared" si="80"/>
        <v>0</v>
      </c>
      <c r="G434" s="2">
        <f t="shared" si="76"/>
        <v>431</v>
      </c>
      <c r="H434" s="6">
        <f t="shared" si="81"/>
        <v>4.3029259896729778E-4</v>
      </c>
      <c r="I434" s="6">
        <f t="shared" si="82"/>
        <v>2.845368659095943E-4</v>
      </c>
      <c r="J434" s="6">
        <f t="shared" si="83"/>
        <v>0.18545611015490351</v>
      </c>
      <c r="K434" s="6">
        <f t="shared" si="84"/>
        <v>0.11424086377137892</v>
      </c>
      <c r="L434" s="2">
        <f t="shared" si="85"/>
        <v>2.1235823213956631E-2</v>
      </c>
      <c r="M434" s="2">
        <f t="shared" si="86"/>
        <v>2.1239435316123434E-2</v>
      </c>
    </row>
    <row r="435" spans="1:13" x14ac:dyDescent="0.3">
      <c r="A435" t="s">
        <v>416</v>
      </c>
      <c r="B435">
        <v>22.75</v>
      </c>
      <c r="C435" s="5">
        <f t="shared" si="77"/>
        <v>0</v>
      </c>
      <c r="D435" s="5">
        <f t="shared" si="78"/>
        <v>0</v>
      </c>
      <c r="E435" s="5">
        <f t="shared" si="79"/>
        <v>0</v>
      </c>
      <c r="F435" s="5">
        <f t="shared" si="80"/>
        <v>0</v>
      </c>
      <c r="G435" s="2">
        <f t="shared" si="76"/>
        <v>432</v>
      </c>
      <c r="H435" s="6">
        <f t="shared" si="81"/>
        <v>4.3029259896729778E-4</v>
      </c>
      <c r="I435" s="6">
        <f t="shared" si="82"/>
        <v>2.845368659095943E-4</v>
      </c>
      <c r="J435" s="6">
        <f t="shared" si="83"/>
        <v>0.18588640275387081</v>
      </c>
      <c r="K435" s="6">
        <f t="shared" si="84"/>
        <v>0.11452540063728851</v>
      </c>
      <c r="L435" s="2">
        <f t="shared" si="85"/>
        <v>2.1337994180699413E-2</v>
      </c>
      <c r="M435" s="2">
        <f t="shared" si="86"/>
        <v>2.1341606282866219E-2</v>
      </c>
    </row>
    <row r="436" spans="1:13" x14ac:dyDescent="0.3">
      <c r="A436" t="s">
        <v>417</v>
      </c>
      <c r="B436">
        <v>22.75</v>
      </c>
      <c r="C436" s="5">
        <f t="shared" si="77"/>
        <v>0</v>
      </c>
      <c r="D436" s="5">
        <f t="shared" si="78"/>
        <v>0</v>
      </c>
      <c r="E436" s="5">
        <f t="shared" si="79"/>
        <v>0</v>
      </c>
      <c r="F436" s="5">
        <f t="shared" si="80"/>
        <v>0</v>
      </c>
      <c r="G436" s="2">
        <f t="shared" si="76"/>
        <v>433</v>
      </c>
      <c r="H436" s="6">
        <f t="shared" si="81"/>
        <v>4.3029259896729778E-4</v>
      </c>
      <c r="I436" s="6">
        <f t="shared" si="82"/>
        <v>2.845368659095943E-4</v>
      </c>
      <c r="J436" s="6">
        <f t="shared" si="83"/>
        <v>0.1863166953528381</v>
      </c>
      <c r="K436" s="6">
        <f t="shared" si="84"/>
        <v>0.11480993750319811</v>
      </c>
      <c r="L436" s="2">
        <f t="shared" si="85"/>
        <v>2.1440410015657267E-2</v>
      </c>
      <c r="M436" s="2">
        <f t="shared" si="86"/>
        <v>2.1444022117824073E-2</v>
      </c>
    </row>
    <row r="437" spans="1:13" x14ac:dyDescent="0.3">
      <c r="A437" t="s">
        <v>418</v>
      </c>
      <c r="B437">
        <v>22.75</v>
      </c>
      <c r="C437" s="5">
        <f t="shared" si="77"/>
        <v>0</v>
      </c>
      <c r="D437" s="5">
        <f t="shared" si="78"/>
        <v>0</v>
      </c>
      <c r="E437" s="5">
        <f t="shared" si="79"/>
        <v>0</v>
      </c>
      <c r="F437" s="5">
        <f t="shared" si="80"/>
        <v>0</v>
      </c>
      <c r="G437" s="2">
        <f t="shared" si="76"/>
        <v>434</v>
      </c>
      <c r="H437" s="6">
        <f t="shared" si="81"/>
        <v>4.3029259896729778E-4</v>
      </c>
      <c r="I437" s="6">
        <f t="shared" si="82"/>
        <v>2.845368659095943E-4</v>
      </c>
      <c r="J437" s="6">
        <f t="shared" si="83"/>
        <v>0.18674698795180539</v>
      </c>
      <c r="K437" s="6">
        <f t="shared" si="84"/>
        <v>0.1150944743691077</v>
      </c>
      <c r="L437" s="2">
        <f t="shared" si="85"/>
        <v>2.1543070718830187E-2</v>
      </c>
      <c r="M437" s="2">
        <f t="shared" si="86"/>
        <v>2.1546682820996994E-2</v>
      </c>
    </row>
    <row r="438" spans="1:13" x14ac:dyDescent="0.3">
      <c r="A438" t="s">
        <v>419</v>
      </c>
      <c r="B438">
        <v>22.75</v>
      </c>
      <c r="C438" s="5">
        <f t="shared" si="77"/>
        <v>0</v>
      </c>
      <c r="D438" s="5">
        <f t="shared" si="78"/>
        <v>0</v>
      </c>
      <c r="E438" s="5">
        <f t="shared" si="79"/>
        <v>0</v>
      </c>
      <c r="F438" s="5">
        <f t="shared" si="80"/>
        <v>0</v>
      </c>
      <c r="G438" s="2">
        <f t="shared" si="76"/>
        <v>435</v>
      </c>
      <c r="H438" s="6">
        <f t="shared" si="81"/>
        <v>4.3029259896729778E-4</v>
      </c>
      <c r="I438" s="6">
        <f t="shared" si="82"/>
        <v>2.845368659095943E-4</v>
      </c>
      <c r="J438" s="6">
        <f t="shared" si="83"/>
        <v>0.18717728055077268</v>
      </c>
      <c r="K438" s="6">
        <f t="shared" si="84"/>
        <v>0.1153790112350173</v>
      </c>
      <c r="L438" s="2">
        <f t="shared" si="85"/>
        <v>2.1645976290218177E-2</v>
      </c>
      <c r="M438" s="2">
        <f t="shared" si="86"/>
        <v>2.1649588392384983E-2</v>
      </c>
    </row>
    <row r="439" spans="1:13" x14ac:dyDescent="0.3">
      <c r="A439" t="s">
        <v>420</v>
      </c>
      <c r="B439">
        <v>22.75</v>
      </c>
      <c r="C439" s="5">
        <f t="shared" si="77"/>
        <v>0</v>
      </c>
      <c r="D439" s="5">
        <f t="shared" si="78"/>
        <v>0</v>
      </c>
      <c r="E439" s="5">
        <f t="shared" si="79"/>
        <v>0</v>
      </c>
      <c r="F439" s="5">
        <f t="shared" si="80"/>
        <v>0</v>
      </c>
      <c r="G439" s="2">
        <f t="shared" si="76"/>
        <v>436</v>
      </c>
      <c r="H439" s="6">
        <f t="shared" si="81"/>
        <v>4.3029259896729778E-4</v>
      </c>
      <c r="I439" s="6">
        <f t="shared" si="82"/>
        <v>2.845368659095943E-4</v>
      </c>
      <c r="J439" s="6">
        <f t="shared" si="83"/>
        <v>0.18760757314973997</v>
      </c>
      <c r="K439" s="6">
        <f t="shared" si="84"/>
        <v>0.1156635481009269</v>
      </c>
      <c r="L439" s="2">
        <f t="shared" si="85"/>
        <v>2.1749126729821235E-2</v>
      </c>
      <c r="M439" s="2">
        <f t="shared" si="86"/>
        <v>2.1752738831988042E-2</v>
      </c>
    </row>
    <row r="440" spans="1:13" x14ac:dyDescent="0.3">
      <c r="A440" t="s">
        <v>421</v>
      </c>
      <c r="B440">
        <v>22.75</v>
      </c>
      <c r="C440" s="5">
        <f t="shared" si="77"/>
        <v>0</v>
      </c>
      <c r="D440" s="5">
        <f t="shared" si="78"/>
        <v>0</v>
      </c>
      <c r="E440" s="5">
        <f t="shared" si="79"/>
        <v>0</v>
      </c>
      <c r="F440" s="5">
        <f t="shared" si="80"/>
        <v>0</v>
      </c>
      <c r="G440" s="2">
        <f t="shared" si="76"/>
        <v>437</v>
      </c>
      <c r="H440" s="6">
        <f t="shared" si="81"/>
        <v>4.3029259896729778E-4</v>
      </c>
      <c r="I440" s="6">
        <f t="shared" si="82"/>
        <v>2.845368659095943E-4</v>
      </c>
      <c r="J440" s="6">
        <f t="shared" si="83"/>
        <v>0.18803786574870726</v>
      </c>
      <c r="K440" s="6">
        <f t="shared" si="84"/>
        <v>0.11594808496683649</v>
      </c>
      <c r="L440" s="2">
        <f t="shared" si="85"/>
        <v>2.1852522037639363E-2</v>
      </c>
      <c r="M440" s="2">
        <f t="shared" si="86"/>
        <v>2.1856134139806169E-2</v>
      </c>
    </row>
    <row r="441" spans="1:13" x14ac:dyDescent="0.3">
      <c r="A441" t="s">
        <v>422</v>
      </c>
      <c r="B441">
        <v>22.75</v>
      </c>
      <c r="C441" s="5">
        <f t="shared" si="77"/>
        <v>0</v>
      </c>
      <c r="D441" s="5">
        <f t="shared" si="78"/>
        <v>0</v>
      </c>
      <c r="E441" s="5">
        <f t="shared" si="79"/>
        <v>0</v>
      </c>
      <c r="F441" s="5">
        <f t="shared" si="80"/>
        <v>0</v>
      </c>
      <c r="G441" s="2">
        <f t="shared" si="76"/>
        <v>438</v>
      </c>
      <c r="H441" s="6">
        <f t="shared" si="81"/>
        <v>4.3029259896729778E-4</v>
      </c>
      <c r="I441" s="6">
        <f t="shared" si="82"/>
        <v>2.845368659095943E-4</v>
      </c>
      <c r="J441" s="6">
        <f t="shared" si="83"/>
        <v>0.18846815834767455</v>
      </c>
      <c r="K441" s="6">
        <f t="shared" si="84"/>
        <v>0.11623262183274609</v>
      </c>
      <c r="L441" s="2">
        <f t="shared" si="85"/>
        <v>2.195616221367256E-2</v>
      </c>
      <c r="M441" s="2">
        <f t="shared" si="86"/>
        <v>2.1959774315839366E-2</v>
      </c>
    </row>
    <row r="442" spans="1:13" x14ac:dyDescent="0.3">
      <c r="A442" t="s">
        <v>423</v>
      </c>
      <c r="B442">
        <v>22.75</v>
      </c>
      <c r="C442" s="5">
        <f t="shared" si="77"/>
        <v>0</v>
      </c>
      <c r="D442" s="5">
        <f t="shared" si="78"/>
        <v>0</v>
      </c>
      <c r="E442" s="5">
        <f t="shared" si="79"/>
        <v>0</v>
      </c>
      <c r="F442" s="5">
        <f t="shared" si="80"/>
        <v>0</v>
      </c>
      <c r="G442" s="2">
        <f t="shared" si="76"/>
        <v>439</v>
      </c>
      <c r="H442" s="6">
        <f t="shared" si="81"/>
        <v>4.3029259896729778E-4</v>
      </c>
      <c r="I442" s="6">
        <f t="shared" si="82"/>
        <v>2.845368659095943E-4</v>
      </c>
      <c r="J442" s="6">
        <f t="shared" si="83"/>
        <v>0.18889845094664184</v>
      </c>
      <c r="K442" s="6">
        <f t="shared" si="84"/>
        <v>0.11651715869865568</v>
      </c>
      <c r="L442" s="2">
        <f t="shared" si="85"/>
        <v>2.2060047257920823E-2</v>
      </c>
      <c r="M442" s="2">
        <f t="shared" si="86"/>
        <v>2.2063659360087629E-2</v>
      </c>
    </row>
    <row r="443" spans="1:13" x14ac:dyDescent="0.3">
      <c r="A443" t="s">
        <v>424</v>
      </c>
      <c r="B443">
        <v>22.75</v>
      </c>
      <c r="C443" s="5">
        <f t="shared" si="77"/>
        <v>0</v>
      </c>
      <c r="D443" s="5">
        <f t="shared" si="78"/>
        <v>0</v>
      </c>
      <c r="E443" s="5">
        <f t="shared" si="79"/>
        <v>0</v>
      </c>
      <c r="F443" s="5">
        <f t="shared" si="80"/>
        <v>0</v>
      </c>
      <c r="G443" s="2">
        <f t="shared" si="76"/>
        <v>440</v>
      </c>
      <c r="H443" s="6">
        <f t="shared" si="81"/>
        <v>4.3029259896729778E-4</v>
      </c>
      <c r="I443" s="6">
        <f t="shared" si="82"/>
        <v>2.845368659095943E-4</v>
      </c>
      <c r="J443" s="6">
        <f t="shared" si="83"/>
        <v>0.18932874354560913</v>
      </c>
      <c r="K443" s="6">
        <f t="shared" si="84"/>
        <v>0.11680169556456528</v>
      </c>
      <c r="L443" s="2">
        <f t="shared" si="85"/>
        <v>2.2164177170384155E-2</v>
      </c>
      <c r="M443" s="2">
        <f t="shared" si="86"/>
        <v>2.2167789272550961E-2</v>
      </c>
    </row>
    <row r="444" spans="1:13" x14ac:dyDescent="0.3">
      <c r="A444" t="s">
        <v>425</v>
      </c>
      <c r="B444">
        <v>22.75</v>
      </c>
      <c r="C444" s="5">
        <f t="shared" si="77"/>
        <v>0</v>
      </c>
      <c r="D444" s="5">
        <f t="shared" si="78"/>
        <v>0</v>
      </c>
      <c r="E444" s="5">
        <f t="shared" si="79"/>
        <v>0</v>
      </c>
      <c r="F444" s="5">
        <f t="shared" si="80"/>
        <v>0</v>
      </c>
      <c r="G444" s="2">
        <f t="shared" si="76"/>
        <v>441</v>
      </c>
      <c r="H444" s="6">
        <f t="shared" si="81"/>
        <v>4.3029259896729778E-4</v>
      </c>
      <c r="I444" s="6">
        <f t="shared" si="82"/>
        <v>2.845368659095943E-4</v>
      </c>
      <c r="J444" s="6">
        <f t="shared" si="83"/>
        <v>0.18975903614457643</v>
      </c>
      <c r="K444" s="6">
        <f t="shared" si="84"/>
        <v>0.11708623243047488</v>
      </c>
      <c r="L444" s="2">
        <f t="shared" si="85"/>
        <v>2.2268551951062556E-2</v>
      </c>
      <c r="M444" s="2">
        <f t="shared" si="86"/>
        <v>2.2272164053229362E-2</v>
      </c>
    </row>
    <row r="445" spans="1:13" x14ac:dyDescent="0.3">
      <c r="A445" t="s">
        <v>426</v>
      </c>
      <c r="B445">
        <v>22.75</v>
      </c>
      <c r="C445" s="5">
        <f t="shared" si="77"/>
        <v>0</v>
      </c>
      <c r="D445" s="5">
        <f t="shared" si="78"/>
        <v>0</v>
      </c>
      <c r="E445" s="5">
        <f t="shared" si="79"/>
        <v>0</v>
      </c>
      <c r="F445" s="5">
        <f t="shared" si="80"/>
        <v>0</v>
      </c>
      <c r="G445" s="2">
        <f t="shared" si="76"/>
        <v>442</v>
      </c>
      <c r="H445" s="6">
        <f t="shared" si="81"/>
        <v>4.3029259896729778E-4</v>
      </c>
      <c r="I445" s="6">
        <f t="shared" si="82"/>
        <v>2.845368659095943E-4</v>
      </c>
      <c r="J445" s="6">
        <f t="shared" si="83"/>
        <v>0.19018932874354372</v>
      </c>
      <c r="K445" s="6">
        <f t="shared" si="84"/>
        <v>0.11737076929638447</v>
      </c>
      <c r="L445" s="2">
        <f t="shared" si="85"/>
        <v>2.2373171599956027E-2</v>
      </c>
      <c r="M445" s="2">
        <f t="shared" si="86"/>
        <v>2.2376783702122833E-2</v>
      </c>
    </row>
    <row r="446" spans="1:13" x14ac:dyDescent="0.3">
      <c r="A446" t="s">
        <v>427</v>
      </c>
      <c r="B446">
        <v>22.75</v>
      </c>
      <c r="C446" s="5">
        <f t="shared" si="77"/>
        <v>0</v>
      </c>
      <c r="D446" s="5">
        <f t="shared" si="78"/>
        <v>0</v>
      </c>
      <c r="E446" s="5">
        <f t="shared" si="79"/>
        <v>0</v>
      </c>
      <c r="F446" s="5">
        <f t="shared" si="80"/>
        <v>0</v>
      </c>
      <c r="G446" s="2">
        <f t="shared" si="76"/>
        <v>443</v>
      </c>
      <c r="H446" s="6">
        <f t="shared" si="81"/>
        <v>4.3029259896729778E-4</v>
      </c>
      <c r="I446" s="6">
        <f t="shared" si="82"/>
        <v>2.845368659095943E-4</v>
      </c>
      <c r="J446" s="6">
        <f t="shared" si="83"/>
        <v>0.19061962134251101</v>
      </c>
      <c r="K446" s="6">
        <f t="shared" si="84"/>
        <v>0.11765530616229407</v>
      </c>
      <c r="L446" s="2">
        <f t="shared" si="85"/>
        <v>2.2478036117064563E-2</v>
      </c>
      <c r="M446" s="2">
        <f t="shared" si="86"/>
        <v>2.2481648219231369E-2</v>
      </c>
    </row>
    <row r="447" spans="1:13" x14ac:dyDescent="0.3">
      <c r="A447" t="s">
        <v>428</v>
      </c>
      <c r="B447">
        <v>22.75</v>
      </c>
      <c r="C447" s="5">
        <f t="shared" si="77"/>
        <v>0</v>
      </c>
      <c r="D447" s="5">
        <f t="shared" si="78"/>
        <v>0</v>
      </c>
      <c r="E447" s="5">
        <f t="shared" si="79"/>
        <v>0</v>
      </c>
      <c r="F447" s="5">
        <f t="shared" si="80"/>
        <v>0</v>
      </c>
      <c r="G447" s="2">
        <f t="shared" si="76"/>
        <v>444</v>
      </c>
      <c r="H447" s="6">
        <f t="shared" si="81"/>
        <v>4.3029259896729778E-4</v>
      </c>
      <c r="I447" s="6">
        <f t="shared" si="82"/>
        <v>2.845368659095943E-4</v>
      </c>
      <c r="J447" s="6">
        <f t="shared" si="83"/>
        <v>0.1910499139414783</v>
      </c>
      <c r="K447" s="6">
        <f t="shared" si="84"/>
        <v>0.11793984302820366</v>
      </c>
      <c r="L447" s="2">
        <f t="shared" si="85"/>
        <v>2.2583145502388168E-2</v>
      </c>
      <c r="M447" s="2">
        <f t="shared" si="86"/>
        <v>2.2586757604554974E-2</v>
      </c>
    </row>
    <row r="448" spans="1:13" x14ac:dyDescent="0.3">
      <c r="A448" t="s">
        <v>429</v>
      </c>
      <c r="B448">
        <v>22.75</v>
      </c>
      <c r="C448" s="5">
        <f t="shared" si="77"/>
        <v>0</v>
      </c>
      <c r="D448" s="5">
        <f t="shared" si="78"/>
        <v>0</v>
      </c>
      <c r="E448" s="5">
        <f t="shared" si="79"/>
        <v>0</v>
      </c>
      <c r="F448" s="5">
        <f t="shared" si="80"/>
        <v>0</v>
      </c>
      <c r="G448" s="2">
        <f t="shared" si="76"/>
        <v>445</v>
      </c>
      <c r="H448" s="6">
        <f t="shared" si="81"/>
        <v>4.3029259896729778E-4</v>
      </c>
      <c r="I448" s="6">
        <f t="shared" si="82"/>
        <v>2.845368659095943E-4</v>
      </c>
      <c r="J448" s="6">
        <f t="shared" si="83"/>
        <v>0.19148020654044559</v>
      </c>
      <c r="K448" s="6">
        <f t="shared" si="84"/>
        <v>0.11822437989411326</v>
      </c>
      <c r="L448" s="2">
        <f t="shared" si="85"/>
        <v>2.2688499755926843E-2</v>
      </c>
      <c r="M448" s="2">
        <f t="shared" si="86"/>
        <v>2.2692111858093649E-2</v>
      </c>
    </row>
    <row r="449" spans="1:13" x14ac:dyDescent="0.3">
      <c r="A449" t="s">
        <v>430</v>
      </c>
      <c r="B449">
        <v>22.75</v>
      </c>
      <c r="C449" s="5">
        <f t="shared" si="77"/>
        <v>0</v>
      </c>
      <c r="D449" s="5">
        <f t="shared" si="78"/>
        <v>0</v>
      </c>
      <c r="E449" s="5">
        <f t="shared" si="79"/>
        <v>0</v>
      </c>
      <c r="F449" s="5">
        <f t="shared" si="80"/>
        <v>0</v>
      </c>
      <c r="G449" s="2">
        <f t="shared" si="76"/>
        <v>446</v>
      </c>
      <c r="H449" s="6">
        <f t="shared" si="81"/>
        <v>4.3029259896729778E-4</v>
      </c>
      <c r="I449" s="6">
        <f t="shared" si="82"/>
        <v>2.845368659095943E-4</v>
      </c>
      <c r="J449" s="6">
        <f t="shared" si="83"/>
        <v>0.19191049913941288</v>
      </c>
      <c r="K449" s="6">
        <f t="shared" si="84"/>
        <v>0.11850891676002286</v>
      </c>
      <c r="L449" s="2">
        <f t="shared" si="85"/>
        <v>2.2794098877680587E-2</v>
      </c>
      <c r="M449" s="2">
        <f t="shared" si="86"/>
        <v>2.2797710979847393E-2</v>
      </c>
    </row>
    <row r="450" spans="1:13" x14ac:dyDescent="0.3">
      <c r="A450" t="s">
        <v>431</v>
      </c>
      <c r="B450">
        <v>22.75</v>
      </c>
      <c r="C450" s="5">
        <f t="shared" si="77"/>
        <v>0</v>
      </c>
      <c r="D450" s="5">
        <f t="shared" si="78"/>
        <v>0</v>
      </c>
      <c r="E450" s="5">
        <f t="shared" si="79"/>
        <v>0</v>
      </c>
      <c r="F450" s="5">
        <f t="shared" si="80"/>
        <v>0</v>
      </c>
      <c r="G450" s="2">
        <f t="shared" si="76"/>
        <v>447</v>
      </c>
      <c r="H450" s="6">
        <f t="shared" si="81"/>
        <v>4.3029259896729778E-4</v>
      </c>
      <c r="I450" s="6">
        <f t="shared" si="82"/>
        <v>2.845368659095943E-4</v>
      </c>
      <c r="J450" s="6">
        <f t="shared" si="83"/>
        <v>0.19234079173838017</v>
      </c>
      <c r="K450" s="6">
        <f t="shared" si="84"/>
        <v>0.11879345362593245</v>
      </c>
      <c r="L450" s="2">
        <f t="shared" si="85"/>
        <v>2.28999428676494E-2</v>
      </c>
      <c r="M450" s="2">
        <f t="shared" si="86"/>
        <v>2.2903554969816206E-2</v>
      </c>
    </row>
    <row r="451" spans="1:13" x14ac:dyDescent="0.3">
      <c r="A451" t="s">
        <v>432</v>
      </c>
      <c r="B451">
        <v>22.75</v>
      </c>
      <c r="C451" s="5">
        <f t="shared" si="77"/>
        <v>0</v>
      </c>
      <c r="D451" s="5">
        <f t="shared" si="78"/>
        <v>0</v>
      </c>
      <c r="E451" s="5">
        <f t="shared" si="79"/>
        <v>0</v>
      </c>
      <c r="F451" s="5">
        <f t="shared" si="80"/>
        <v>0</v>
      </c>
      <c r="G451" s="2">
        <f t="shared" si="76"/>
        <v>448</v>
      </c>
      <c r="H451" s="6">
        <f t="shared" si="81"/>
        <v>4.3029259896729778E-4</v>
      </c>
      <c r="I451" s="6">
        <f t="shared" si="82"/>
        <v>2.845368659095943E-4</v>
      </c>
      <c r="J451" s="6">
        <f t="shared" si="83"/>
        <v>0.19277108433734746</v>
      </c>
      <c r="K451" s="6">
        <f t="shared" si="84"/>
        <v>0.11907799049184205</v>
      </c>
      <c r="L451" s="2">
        <f t="shared" si="85"/>
        <v>2.3006031725833279E-2</v>
      </c>
      <c r="M451" s="2">
        <f t="shared" si="86"/>
        <v>2.3009643828000085E-2</v>
      </c>
    </row>
    <row r="452" spans="1:13" x14ac:dyDescent="0.3">
      <c r="A452" t="s">
        <v>433</v>
      </c>
      <c r="B452">
        <v>22.75</v>
      </c>
      <c r="C452" s="5">
        <f t="shared" si="77"/>
        <v>0</v>
      </c>
      <c r="D452" s="5">
        <f t="shared" si="78"/>
        <v>0</v>
      </c>
      <c r="E452" s="5">
        <f t="shared" si="79"/>
        <v>0</v>
      </c>
      <c r="F452" s="5">
        <f t="shared" si="80"/>
        <v>0</v>
      </c>
      <c r="G452" s="2">
        <f t="shared" si="76"/>
        <v>449</v>
      </c>
      <c r="H452" s="6">
        <f t="shared" si="81"/>
        <v>4.3029259896729778E-4</v>
      </c>
      <c r="I452" s="6">
        <f t="shared" si="82"/>
        <v>2.845368659095943E-4</v>
      </c>
      <c r="J452" s="6">
        <f t="shared" si="83"/>
        <v>0.19320137693631476</v>
      </c>
      <c r="K452" s="6">
        <f t="shared" si="84"/>
        <v>0.11936252735775164</v>
      </c>
      <c r="L452" s="2">
        <f t="shared" si="85"/>
        <v>2.311236545223223E-2</v>
      </c>
      <c r="M452" s="2">
        <f t="shared" si="86"/>
        <v>2.3115977554399036E-2</v>
      </c>
    </row>
    <row r="453" spans="1:13" x14ac:dyDescent="0.3">
      <c r="A453" t="s">
        <v>434</v>
      </c>
      <c r="B453">
        <v>22.75</v>
      </c>
      <c r="C453" s="5">
        <f t="shared" si="77"/>
        <v>0</v>
      </c>
      <c r="D453" s="5">
        <f t="shared" si="78"/>
        <v>0</v>
      </c>
      <c r="E453" s="5">
        <f t="shared" si="79"/>
        <v>0</v>
      </c>
      <c r="F453" s="5">
        <f t="shared" si="80"/>
        <v>0</v>
      </c>
      <c r="G453" s="2">
        <f t="shared" si="76"/>
        <v>450</v>
      </c>
      <c r="H453" s="6">
        <f t="shared" si="81"/>
        <v>4.3029259896729778E-4</v>
      </c>
      <c r="I453" s="6">
        <f t="shared" si="82"/>
        <v>2.845368659095943E-4</v>
      </c>
      <c r="J453" s="6">
        <f t="shared" si="83"/>
        <v>0.19363166953528205</v>
      </c>
      <c r="K453" s="6">
        <f t="shared" si="84"/>
        <v>0.11964706422366124</v>
      </c>
      <c r="L453" s="2">
        <f t="shared" si="85"/>
        <v>2.3218944046846247E-2</v>
      </c>
      <c r="M453" s="2">
        <f t="shared" si="86"/>
        <v>2.3222556149013054E-2</v>
      </c>
    </row>
    <row r="454" spans="1:13" x14ac:dyDescent="0.3">
      <c r="A454" t="s">
        <v>435</v>
      </c>
      <c r="B454">
        <v>22.75</v>
      </c>
      <c r="C454" s="5">
        <f t="shared" si="77"/>
        <v>0</v>
      </c>
      <c r="D454" s="5">
        <f t="shared" si="78"/>
        <v>0</v>
      </c>
      <c r="E454" s="5">
        <f t="shared" si="79"/>
        <v>0</v>
      </c>
      <c r="F454" s="5">
        <f t="shared" si="80"/>
        <v>0</v>
      </c>
      <c r="G454" s="2">
        <f t="shared" ref="G454:G517" si="87">G453+1</f>
        <v>451</v>
      </c>
      <c r="H454" s="6">
        <f t="shared" si="81"/>
        <v>4.3029259896729778E-4</v>
      </c>
      <c r="I454" s="6">
        <f t="shared" si="82"/>
        <v>2.845368659095943E-4</v>
      </c>
      <c r="J454" s="6">
        <f t="shared" si="83"/>
        <v>0.19406196213424934</v>
      </c>
      <c r="K454" s="6">
        <f t="shared" si="84"/>
        <v>0.11993160108957084</v>
      </c>
      <c r="L454" s="2">
        <f t="shared" si="85"/>
        <v>2.332576750967533E-2</v>
      </c>
      <c r="M454" s="2">
        <f t="shared" si="86"/>
        <v>2.3329379611842137E-2</v>
      </c>
    </row>
    <row r="455" spans="1:13" x14ac:dyDescent="0.3">
      <c r="A455" t="s">
        <v>436</v>
      </c>
      <c r="B455">
        <v>22.75</v>
      </c>
      <c r="C455" s="5">
        <f t="shared" si="77"/>
        <v>0</v>
      </c>
      <c r="D455" s="5">
        <f t="shared" si="78"/>
        <v>0</v>
      </c>
      <c r="E455" s="5">
        <f t="shared" si="79"/>
        <v>0</v>
      </c>
      <c r="F455" s="5">
        <f t="shared" si="80"/>
        <v>0</v>
      </c>
      <c r="G455" s="2">
        <f t="shared" si="87"/>
        <v>452</v>
      </c>
      <c r="H455" s="6">
        <f t="shared" si="81"/>
        <v>4.3029259896729778E-4</v>
      </c>
      <c r="I455" s="6">
        <f t="shared" si="82"/>
        <v>2.845368659095943E-4</v>
      </c>
      <c r="J455" s="6">
        <f t="shared" si="83"/>
        <v>0.19449225473321663</v>
      </c>
      <c r="K455" s="6">
        <f t="shared" si="84"/>
        <v>0.12021613795548043</v>
      </c>
      <c r="L455" s="2">
        <f t="shared" si="85"/>
        <v>2.3432835840719486E-2</v>
      </c>
      <c r="M455" s="2">
        <f t="shared" si="86"/>
        <v>2.3436447942886292E-2</v>
      </c>
    </row>
    <row r="456" spans="1:13" x14ac:dyDescent="0.3">
      <c r="A456" t="s">
        <v>437</v>
      </c>
      <c r="B456">
        <v>22.75</v>
      </c>
      <c r="C456" s="5">
        <f t="shared" si="77"/>
        <v>0</v>
      </c>
      <c r="D456" s="5">
        <f t="shared" si="78"/>
        <v>0</v>
      </c>
      <c r="E456" s="5">
        <f t="shared" si="79"/>
        <v>0</v>
      </c>
      <c r="F456" s="5">
        <f t="shared" si="80"/>
        <v>0</v>
      </c>
      <c r="G456" s="2">
        <f t="shared" si="87"/>
        <v>453</v>
      </c>
      <c r="H456" s="6">
        <f t="shared" si="81"/>
        <v>4.3029259896729778E-4</v>
      </c>
      <c r="I456" s="6">
        <f t="shared" si="82"/>
        <v>2.845368659095943E-4</v>
      </c>
      <c r="J456" s="6">
        <f t="shared" si="83"/>
        <v>0.19492254733218392</v>
      </c>
      <c r="K456" s="6">
        <f t="shared" si="84"/>
        <v>0.12050067482139003</v>
      </c>
      <c r="L456" s="2">
        <f t="shared" si="85"/>
        <v>2.3540149039978708E-2</v>
      </c>
      <c r="M456" s="2">
        <f t="shared" si="86"/>
        <v>2.3543761142145514E-2</v>
      </c>
    </row>
    <row r="457" spans="1:13" x14ac:dyDescent="0.3">
      <c r="A457" t="s">
        <v>438</v>
      </c>
      <c r="B457">
        <v>22.75</v>
      </c>
      <c r="C457" s="5">
        <f t="shared" si="77"/>
        <v>0</v>
      </c>
      <c r="D457" s="5">
        <f t="shared" si="78"/>
        <v>0</v>
      </c>
      <c r="E457" s="5">
        <f t="shared" si="79"/>
        <v>0</v>
      </c>
      <c r="F457" s="5">
        <f t="shared" si="80"/>
        <v>0</v>
      </c>
      <c r="G457" s="2">
        <f t="shared" si="87"/>
        <v>454</v>
      </c>
      <c r="H457" s="6">
        <f t="shared" si="81"/>
        <v>4.3029259896729778E-4</v>
      </c>
      <c r="I457" s="6">
        <f t="shared" si="82"/>
        <v>2.845368659095943E-4</v>
      </c>
      <c r="J457" s="6">
        <f t="shared" si="83"/>
        <v>0.19535283993115121</v>
      </c>
      <c r="K457" s="6">
        <f t="shared" si="84"/>
        <v>0.12078521168729962</v>
      </c>
      <c r="L457" s="2">
        <f t="shared" si="85"/>
        <v>2.3647707107453002E-2</v>
      </c>
      <c r="M457" s="2">
        <f t="shared" si="86"/>
        <v>2.3651319209619808E-2</v>
      </c>
    </row>
    <row r="458" spans="1:13" x14ac:dyDescent="0.3">
      <c r="A458" t="s">
        <v>439</v>
      </c>
      <c r="B458">
        <v>22.75</v>
      </c>
      <c r="C458" s="5">
        <f t="shared" si="77"/>
        <v>0</v>
      </c>
      <c r="D458" s="5">
        <f t="shared" si="78"/>
        <v>0</v>
      </c>
      <c r="E458" s="5">
        <f t="shared" si="79"/>
        <v>0</v>
      </c>
      <c r="F458" s="5">
        <f t="shared" si="80"/>
        <v>0</v>
      </c>
      <c r="G458" s="2">
        <f t="shared" si="87"/>
        <v>455</v>
      </c>
      <c r="H458" s="6">
        <f t="shared" si="81"/>
        <v>4.3029259896729778E-4</v>
      </c>
      <c r="I458" s="6">
        <f t="shared" si="82"/>
        <v>2.845368659095943E-4</v>
      </c>
      <c r="J458" s="6">
        <f t="shared" si="83"/>
        <v>0.1957831325301185</v>
      </c>
      <c r="K458" s="6">
        <f t="shared" si="84"/>
        <v>0.12106974855320922</v>
      </c>
      <c r="L458" s="2">
        <f t="shared" si="85"/>
        <v>2.3755510043142362E-2</v>
      </c>
      <c r="M458" s="2">
        <f t="shared" si="86"/>
        <v>2.3759122145309168E-2</v>
      </c>
    </row>
    <row r="459" spans="1:13" x14ac:dyDescent="0.3">
      <c r="A459" t="s">
        <v>440</v>
      </c>
      <c r="B459">
        <v>22.75</v>
      </c>
      <c r="C459" s="5">
        <f t="shared" si="77"/>
        <v>0</v>
      </c>
      <c r="D459" s="5">
        <f t="shared" si="78"/>
        <v>0</v>
      </c>
      <c r="E459" s="5">
        <f t="shared" si="79"/>
        <v>0</v>
      </c>
      <c r="F459" s="5">
        <f t="shared" si="80"/>
        <v>0</v>
      </c>
      <c r="G459" s="2">
        <f t="shared" si="87"/>
        <v>456</v>
      </c>
      <c r="H459" s="6">
        <f t="shared" si="81"/>
        <v>4.3029259896729778E-4</v>
      </c>
      <c r="I459" s="6">
        <f t="shared" si="82"/>
        <v>2.845368659095943E-4</v>
      </c>
      <c r="J459" s="6">
        <f t="shared" si="83"/>
        <v>0.19621342512908579</v>
      </c>
      <c r="K459" s="6">
        <f t="shared" si="84"/>
        <v>0.12135428541911882</v>
      </c>
      <c r="L459" s="2">
        <f t="shared" si="85"/>
        <v>2.3863557847046787E-2</v>
      </c>
      <c r="M459" s="2">
        <f t="shared" si="86"/>
        <v>2.3867169949213594E-2</v>
      </c>
    </row>
    <row r="460" spans="1:13" x14ac:dyDescent="0.3">
      <c r="A460" t="s">
        <v>441</v>
      </c>
      <c r="B460">
        <v>22.75</v>
      </c>
      <c r="C460" s="5">
        <f t="shared" si="77"/>
        <v>0</v>
      </c>
      <c r="D460" s="5">
        <f t="shared" si="78"/>
        <v>0</v>
      </c>
      <c r="E460" s="5">
        <f t="shared" si="79"/>
        <v>0</v>
      </c>
      <c r="F460" s="5">
        <f t="shared" si="80"/>
        <v>0</v>
      </c>
      <c r="G460" s="2">
        <f t="shared" si="87"/>
        <v>457</v>
      </c>
      <c r="H460" s="6">
        <f t="shared" si="81"/>
        <v>4.3029259896729778E-4</v>
      </c>
      <c r="I460" s="6">
        <f t="shared" si="82"/>
        <v>2.845368659095943E-4</v>
      </c>
      <c r="J460" s="6">
        <f t="shared" si="83"/>
        <v>0.19664371772805309</v>
      </c>
      <c r="K460" s="6">
        <f t="shared" si="84"/>
        <v>0.12163882228502841</v>
      </c>
      <c r="L460" s="2">
        <f t="shared" si="85"/>
        <v>2.3971850519166286E-2</v>
      </c>
      <c r="M460" s="2">
        <f t="shared" si="86"/>
        <v>2.3975462621333092E-2</v>
      </c>
    </row>
    <row r="461" spans="1:13" x14ac:dyDescent="0.3">
      <c r="A461" t="s">
        <v>442</v>
      </c>
      <c r="B461">
        <v>22.75</v>
      </c>
      <c r="C461" s="5">
        <f t="shared" si="77"/>
        <v>0</v>
      </c>
      <c r="D461" s="5">
        <f t="shared" si="78"/>
        <v>0</v>
      </c>
      <c r="E461" s="5">
        <f t="shared" si="79"/>
        <v>0</v>
      </c>
      <c r="F461" s="5">
        <f t="shared" si="80"/>
        <v>0</v>
      </c>
      <c r="G461" s="2">
        <f t="shared" si="87"/>
        <v>458</v>
      </c>
      <c r="H461" s="6">
        <f t="shared" si="81"/>
        <v>4.3029259896729778E-4</v>
      </c>
      <c r="I461" s="6">
        <f t="shared" si="82"/>
        <v>2.845368659095943E-4</v>
      </c>
      <c r="J461" s="6">
        <f t="shared" si="83"/>
        <v>0.19707401032702038</v>
      </c>
      <c r="K461" s="6">
        <f t="shared" si="84"/>
        <v>0.12192335915093801</v>
      </c>
      <c r="L461" s="2">
        <f t="shared" si="85"/>
        <v>2.408038805950085E-2</v>
      </c>
      <c r="M461" s="2">
        <f t="shared" si="86"/>
        <v>2.4084000161667656E-2</v>
      </c>
    </row>
    <row r="462" spans="1:13" x14ac:dyDescent="0.3">
      <c r="A462" t="s">
        <v>443</v>
      </c>
      <c r="B462">
        <v>22.75</v>
      </c>
      <c r="C462" s="5">
        <f t="shared" si="77"/>
        <v>0</v>
      </c>
      <c r="D462" s="5">
        <f t="shared" si="78"/>
        <v>0</v>
      </c>
      <c r="E462" s="5">
        <f t="shared" si="79"/>
        <v>0</v>
      </c>
      <c r="F462" s="5">
        <f t="shared" si="80"/>
        <v>0</v>
      </c>
      <c r="G462" s="2">
        <f t="shared" si="87"/>
        <v>459</v>
      </c>
      <c r="H462" s="6">
        <f t="shared" si="81"/>
        <v>4.3029259896729778E-4</v>
      </c>
      <c r="I462" s="6">
        <f t="shared" si="82"/>
        <v>2.845368659095943E-4</v>
      </c>
      <c r="J462" s="6">
        <f t="shared" si="83"/>
        <v>0.19750430292598767</v>
      </c>
      <c r="K462" s="6">
        <f t="shared" si="84"/>
        <v>0.1222078960168476</v>
      </c>
      <c r="L462" s="2">
        <f t="shared" si="85"/>
        <v>2.4189170468050483E-2</v>
      </c>
      <c r="M462" s="2">
        <f t="shared" si="86"/>
        <v>2.419278257021729E-2</v>
      </c>
    </row>
    <row r="463" spans="1:13" x14ac:dyDescent="0.3">
      <c r="A463" t="s">
        <v>444</v>
      </c>
      <c r="B463">
        <v>22.75</v>
      </c>
      <c r="C463" s="5">
        <f t="shared" si="77"/>
        <v>0</v>
      </c>
      <c r="D463" s="5">
        <f t="shared" si="78"/>
        <v>4.9999999999999822E-2</v>
      </c>
      <c r="E463" s="5">
        <f t="shared" si="79"/>
        <v>0</v>
      </c>
      <c r="F463" s="5">
        <f t="shared" si="80"/>
        <v>0</v>
      </c>
      <c r="G463" s="2">
        <f t="shared" si="87"/>
        <v>460</v>
      </c>
      <c r="H463" s="6">
        <f t="shared" si="81"/>
        <v>4.3029259896729778E-4</v>
      </c>
      <c r="I463" s="6">
        <f t="shared" si="82"/>
        <v>2.845368659095943E-4</v>
      </c>
      <c r="J463" s="6">
        <f t="shared" si="83"/>
        <v>0.19793459552495496</v>
      </c>
      <c r="K463" s="6">
        <f t="shared" si="84"/>
        <v>0.1224924328827572</v>
      </c>
      <c r="L463" s="2">
        <f t="shared" si="85"/>
        <v>2.4298197744815186E-2</v>
      </c>
      <c r="M463" s="2">
        <f t="shared" si="86"/>
        <v>2.4301809846981992E-2</v>
      </c>
    </row>
    <row r="464" spans="1:13" x14ac:dyDescent="0.3">
      <c r="A464" t="s">
        <v>445</v>
      </c>
      <c r="B464">
        <v>22.75</v>
      </c>
      <c r="C464" s="5">
        <f t="shared" si="77"/>
        <v>9.9999999999999645E-2</v>
      </c>
      <c r="D464" s="5">
        <f t="shared" si="78"/>
        <v>4.9999999999999822E-2</v>
      </c>
      <c r="E464" s="5">
        <f t="shared" si="79"/>
        <v>9.9999999999999645E-2</v>
      </c>
      <c r="F464" s="5">
        <f t="shared" si="80"/>
        <v>4.9999999999999822E-2</v>
      </c>
      <c r="G464" s="2">
        <f t="shared" si="87"/>
        <v>461</v>
      </c>
      <c r="H464" s="6">
        <f t="shared" si="81"/>
        <v>4.3029259896729778E-4</v>
      </c>
      <c r="I464" s="6">
        <f t="shared" si="82"/>
        <v>2.845368659095943E-4</v>
      </c>
      <c r="J464" s="6">
        <f t="shared" si="83"/>
        <v>0.19836488812392225</v>
      </c>
      <c r="K464" s="6">
        <f t="shared" si="84"/>
        <v>0.12277696974866679</v>
      </c>
      <c r="L464" s="2">
        <f t="shared" si="85"/>
        <v>2.4407469889794958E-2</v>
      </c>
      <c r="M464" s="2">
        <f t="shared" si="86"/>
        <v>2.4411578186454716E-2</v>
      </c>
    </row>
    <row r="465" spans="1:13" x14ac:dyDescent="0.3">
      <c r="A465" t="s">
        <v>446</v>
      </c>
      <c r="B465">
        <v>22.95</v>
      </c>
      <c r="C465" s="5">
        <f t="shared" si="77"/>
        <v>9.9999999999999645E-2</v>
      </c>
      <c r="D465" s="5">
        <f t="shared" si="78"/>
        <v>-2.7499999999999858E-2</v>
      </c>
      <c r="E465" s="5">
        <f t="shared" si="79"/>
        <v>0</v>
      </c>
      <c r="F465" s="5">
        <f t="shared" si="80"/>
        <v>-4.9999999999999822E-2</v>
      </c>
      <c r="G465" s="2">
        <f t="shared" si="87"/>
        <v>462</v>
      </c>
      <c r="H465" s="6">
        <f t="shared" si="81"/>
        <v>4.3029259896729778E-4</v>
      </c>
      <c r="I465" s="6">
        <f t="shared" si="82"/>
        <v>2.870382889066017E-4</v>
      </c>
      <c r="J465" s="6">
        <f t="shared" si="83"/>
        <v>0.19879518072288954</v>
      </c>
      <c r="K465" s="6">
        <f t="shared" si="84"/>
        <v>0.12306400803757339</v>
      </c>
      <c r="L465" s="2">
        <f t="shared" si="85"/>
        <v>2.4517485250170352E-2</v>
      </c>
      <c r="M465" s="2">
        <f t="shared" si="86"/>
        <v>2.452159354683011E-2</v>
      </c>
    </row>
    <row r="466" spans="1:13" x14ac:dyDescent="0.3">
      <c r="A466" t="s">
        <v>447</v>
      </c>
      <c r="B466">
        <v>22.95</v>
      </c>
      <c r="C466" s="5">
        <f t="shared" si="77"/>
        <v>4.4999999999999929E-2</v>
      </c>
      <c r="D466" s="5">
        <f t="shared" si="78"/>
        <v>-2.749999999999897E-2</v>
      </c>
      <c r="E466" s="5">
        <f t="shared" si="79"/>
        <v>4.4999999999999929E-2</v>
      </c>
      <c r="F466" s="5">
        <f t="shared" si="80"/>
        <v>2.2499999999999964E-2</v>
      </c>
      <c r="G466" s="2">
        <f t="shared" si="87"/>
        <v>463</v>
      </c>
      <c r="H466" s="6">
        <f t="shared" si="81"/>
        <v>4.3029259896729778E-4</v>
      </c>
      <c r="I466" s="6">
        <f t="shared" si="82"/>
        <v>2.870382889066017E-4</v>
      </c>
      <c r="J466" s="6">
        <f t="shared" si="83"/>
        <v>0.19922547332185683</v>
      </c>
      <c r="K466" s="6">
        <f t="shared" si="84"/>
        <v>0.12335104632647999</v>
      </c>
      <c r="L466" s="2">
        <f t="shared" si="85"/>
        <v>2.462774763144842E-2</v>
      </c>
      <c r="M466" s="2">
        <f t="shared" si="86"/>
        <v>2.463208018433943E-2</v>
      </c>
    </row>
    <row r="467" spans="1:13" x14ac:dyDescent="0.3">
      <c r="A467" t="s">
        <v>448</v>
      </c>
      <c r="B467">
        <v>23.04</v>
      </c>
      <c r="C467" s="5">
        <f t="shared" si="77"/>
        <v>4.5000000000001705E-2</v>
      </c>
      <c r="D467" s="5">
        <f t="shared" si="78"/>
        <v>-7.5000000000002842E-3</v>
      </c>
      <c r="E467" s="5">
        <f t="shared" si="79"/>
        <v>1.7763568394002505E-15</v>
      </c>
      <c r="F467" s="5">
        <f t="shared" si="80"/>
        <v>-2.2499999999999076E-2</v>
      </c>
      <c r="G467" s="2">
        <f t="shared" si="87"/>
        <v>464</v>
      </c>
      <c r="H467" s="6">
        <f t="shared" si="81"/>
        <v>4.3029259896729778E-4</v>
      </c>
      <c r="I467" s="6">
        <f t="shared" si="82"/>
        <v>2.8816392925525507E-4</v>
      </c>
      <c r="J467" s="6">
        <f t="shared" si="83"/>
        <v>0.19965576592082412</v>
      </c>
      <c r="K467" s="6">
        <f t="shared" si="84"/>
        <v>0.12363921025573524</v>
      </c>
      <c r="L467" s="2">
        <f t="shared" si="85"/>
        <v>2.4738482258569835E-2</v>
      </c>
      <c r="M467" s="2">
        <f t="shared" si="86"/>
        <v>2.4742814811460845E-2</v>
      </c>
    </row>
    <row r="468" spans="1:13" x14ac:dyDescent="0.3">
      <c r="A468" t="s">
        <v>449</v>
      </c>
      <c r="B468">
        <v>23.040000000000003</v>
      </c>
      <c r="C468" s="5">
        <f t="shared" si="77"/>
        <v>2.9999999999999361E-2</v>
      </c>
      <c r="D468" s="5">
        <f t="shared" si="78"/>
        <v>-7.5000000000011724E-3</v>
      </c>
      <c r="E468" s="5">
        <f t="shared" si="79"/>
        <v>2.9999999999997584E-2</v>
      </c>
      <c r="F468" s="5">
        <f t="shared" si="80"/>
        <v>1.4999999999997904E-2</v>
      </c>
      <c r="G468" s="2">
        <f t="shared" si="87"/>
        <v>465</v>
      </c>
      <c r="H468" s="6">
        <f t="shared" si="81"/>
        <v>4.3029259896729778E-4</v>
      </c>
      <c r="I468" s="6">
        <f t="shared" si="82"/>
        <v>2.8816392925525507E-4</v>
      </c>
      <c r="J468" s="6">
        <f t="shared" si="83"/>
        <v>0.20008605851979142</v>
      </c>
      <c r="K468" s="6">
        <f t="shared" si="84"/>
        <v>0.12392737418499049</v>
      </c>
      <c r="L468" s="2">
        <f t="shared" si="85"/>
        <v>2.4849464875303345E-2</v>
      </c>
      <c r="M468" s="2">
        <f t="shared" si="86"/>
        <v>2.4853947578154803E-2</v>
      </c>
    </row>
    <row r="469" spans="1:13" x14ac:dyDescent="0.3">
      <c r="A469" t="s">
        <v>450</v>
      </c>
      <c r="B469">
        <v>23.099999999999998</v>
      </c>
      <c r="C469" s="5">
        <f t="shared" si="77"/>
        <v>2.9999999999999361E-2</v>
      </c>
      <c r="D469" s="5">
        <f t="shared" si="78"/>
        <v>-1.4999999999998792E-2</v>
      </c>
      <c r="E469" s="5">
        <f t="shared" si="79"/>
        <v>1.7763568394002505E-15</v>
      </c>
      <c r="F469" s="5">
        <f t="shared" si="80"/>
        <v>-1.4999999999997904E-2</v>
      </c>
      <c r="G469" s="2">
        <f t="shared" si="87"/>
        <v>466</v>
      </c>
      <c r="H469" s="6">
        <f t="shared" si="81"/>
        <v>4.3029259896729778E-4</v>
      </c>
      <c r="I469" s="6">
        <f t="shared" si="82"/>
        <v>2.8891435615435729E-4</v>
      </c>
      <c r="J469" s="6">
        <f t="shared" si="83"/>
        <v>0.20051635111875871</v>
      </c>
      <c r="K469" s="6">
        <f t="shared" si="84"/>
        <v>0.12421628854114485</v>
      </c>
      <c r="L469" s="2">
        <f t="shared" si="85"/>
        <v>2.4960846277415683E-2</v>
      </c>
      <c r="M469" s="2">
        <f t="shared" si="86"/>
        <v>2.496532898026714E-2</v>
      </c>
    </row>
    <row r="470" spans="1:13" x14ac:dyDescent="0.3">
      <c r="A470" t="s">
        <v>451</v>
      </c>
      <c r="B470">
        <v>23.1</v>
      </c>
      <c r="C470" s="5">
        <f t="shared" si="77"/>
        <v>1.7763568394002505E-15</v>
      </c>
      <c r="D470" s="5">
        <f t="shared" si="78"/>
        <v>4.9999999999990052E-3</v>
      </c>
      <c r="E470" s="5">
        <f t="shared" si="79"/>
        <v>0</v>
      </c>
      <c r="F470" s="5">
        <f t="shared" si="80"/>
        <v>-8.8817841970012523E-16</v>
      </c>
      <c r="G470" s="2">
        <f t="shared" si="87"/>
        <v>467</v>
      </c>
      <c r="H470" s="6">
        <f t="shared" si="81"/>
        <v>4.3029259896729778E-4</v>
      </c>
      <c r="I470" s="6">
        <f t="shared" si="82"/>
        <v>2.8891435615435729E-4</v>
      </c>
      <c r="J470" s="6">
        <f t="shared" si="83"/>
        <v>0.200946643717726</v>
      </c>
      <c r="K470" s="6">
        <f t="shared" si="84"/>
        <v>0.1245052028972992</v>
      </c>
      <c r="L470" s="2">
        <f t="shared" si="85"/>
        <v>2.5072476314946399E-2</v>
      </c>
      <c r="M470" s="2">
        <f t="shared" si="86"/>
        <v>2.5076959017797856E-2</v>
      </c>
    </row>
    <row r="471" spans="1:13" x14ac:dyDescent="0.3">
      <c r="A471" t="s">
        <v>452</v>
      </c>
      <c r="B471">
        <v>23.1</v>
      </c>
      <c r="C471" s="5">
        <f t="shared" si="77"/>
        <v>3.9999999999997371E-2</v>
      </c>
      <c r="D471" s="5">
        <f t="shared" si="78"/>
        <v>1.9999999999997797E-2</v>
      </c>
      <c r="E471" s="5">
        <f t="shared" si="79"/>
        <v>3.9999999999997371E-2</v>
      </c>
      <c r="F471" s="5">
        <f t="shared" si="80"/>
        <v>1.9999999999998685E-2</v>
      </c>
      <c r="G471" s="2">
        <f t="shared" si="87"/>
        <v>468</v>
      </c>
      <c r="H471" s="6">
        <f t="shared" si="81"/>
        <v>4.3029259896729778E-4</v>
      </c>
      <c r="I471" s="6">
        <f t="shared" si="82"/>
        <v>2.8891435615435729E-4</v>
      </c>
      <c r="J471" s="6">
        <f t="shared" si="83"/>
        <v>0.20137693631669329</v>
      </c>
      <c r="K471" s="6">
        <f t="shared" si="84"/>
        <v>0.12479411725345356</v>
      </c>
      <c r="L471" s="2">
        <f t="shared" si="85"/>
        <v>2.518435498789549E-2</v>
      </c>
      <c r="M471" s="2">
        <f t="shared" si="86"/>
        <v>2.5189039182306777E-2</v>
      </c>
    </row>
    <row r="472" spans="1:13" x14ac:dyDescent="0.3">
      <c r="A472" t="s">
        <v>453</v>
      </c>
      <c r="B472">
        <v>23.179999999999996</v>
      </c>
      <c r="C472" s="5">
        <f t="shared" si="77"/>
        <v>3.9999999999997371E-2</v>
      </c>
      <c r="D472" s="5">
        <f t="shared" si="78"/>
        <v>-1.4999999999997904E-2</v>
      </c>
      <c r="E472" s="5">
        <f t="shared" si="79"/>
        <v>0</v>
      </c>
      <c r="F472" s="5">
        <f t="shared" si="80"/>
        <v>-1.9999999999998685E-2</v>
      </c>
      <c r="G472" s="2">
        <f t="shared" si="87"/>
        <v>469</v>
      </c>
      <c r="H472" s="6">
        <f t="shared" si="81"/>
        <v>4.3029259896729778E-4</v>
      </c>
      <c r="I472" s="6">
        <f t="shared" si="82"/>
        <v>2.899149253531602E-4</v>
      </c>
      <c r="J472" s="6">
        <f t="shared" si="83"/>
        <v>0.20180722891566058</v>
      </c>
      <c r="K472" s="6">
        <f t="shared" si="84"/>
        <v>0.12508403217880673</v>
      </c>
      <c r="L472" s="2">
        <f t="shared" si="85"/>
        <v>2.5296684648897831E-2</v>
      </c>
      <c r="M472" s="2">
        <f t="shared" si="86"/>
        <v>2.5301368843309115E-2</v>
      </c>
    </row>
    <row r="473" spans="1:13" x14ac:dyDescent="0.3">
      <c r="A473" t="s">
        <v>454</v>
      </c>
      <c r="B473">
        <v>23.179999999999996</v>
      </c>
      <c r="C473" s="5">
        <f t="shared" si="77"/>
        <v>1.0000000000001563E-2</v>
      </c>
      <c r="D473" s="5">
        <f t="shared" si="78"/>
        <v>1.5000000000002345E-2</v>
      </c>
      <c r="E473" s="5">
        <f t="shared" si="79"/>
        <v>1.0000000000001563E-2</v>
      </c>
      <c r="F473" s="5">
        <f t="shared" si="80"/>
        <v>5.0000000000007816E-3</v>
      </c>
      <c r="G473" s="2">
        <f t="shared" si="87"/>
        <v>470</v>
      </c>
      <c r="H473" s="6">
        <f t="shared" si="81"/>
        <v>4.3029259896729778E-4</v>
      </c>
      <c r="I473" s="6">
        <f t="shared" si="82"/>
        <v>2.899149253531602E-4</v>
      </c>
      <c r="J473" s="6">
        <f t="shared" si="83"/>
        <v>0.20223752151462787</v>
      </c>
      <c r="K473" s="6">
        <f t="shared" si="84"/>
        <v>0.12537394710415989</v>
      </c>
      <c r="L473" s="2">
        <f t="shared" si="85"/>
        <v>2.5409263806393589E-2</v>
      </c>
      <c r="M473" s="2">
        <f t="shared" si="86"/>
        <v>2.5413998588963593E-2</v>
      </c>
    </row>
    <row r="474" spans="1:13" x14ac:dyDescent="0.3">
      <c r="A474" t="s">
        <v>455</v>
      </c>
      <c r="B474">
        <v>23.2</v>
      </c>
      <c r="C474" s="5">
        <f t="shared" si="77"/>
        <v>7.0000000000002061E-2</v>
      </c>
      <c r="D474" s="5">
        <f t="shared" si="78"/>
        <v>4.4999999999999929E-2</v>
      </c>
      <c r="E474" s="5">
        <f t="shared" si="79"/>
        <v>6.0000000000000497E-2</v>
      </c>
      <c r="F474" s="5">
        <f t="shared" si="80"/>
        <v>2.4999999999999467E-2</v>
      </c>
      <c r="G474" s="2">
        <f t="shared" si="87"/>
        <v>471</v>
      </c>
      <c r="H474" s="6">
        <f t="shared" si="81"/>
        <v>4.3029259896729778E-4</v>
      </c>
      <c r="I474" s="6">
        <f t="shared" si="82"/>
        <v>2.9016506765286101E-4</v>
      </c>
      <c r="J474" s="6">
        <f t="shared" si="83"/>
        <v>0.20266781411359516</v>
      </c>
      <c r="K474" s="6">
        <f t="shared" si="84"/>
        <v>0.12566411217181275</v>
      </c>
      <c r="L474" s="2">
        <f t="shared" si="85"/>
        <v>2.5522143263810245E-2</v>
      </c>
      <c r="M474" s="2">
        <f t="shared" si="86"/>
        <v>2.5527182221138835E-2</v>
      </c>
    </row>
    <row r="475" spans="1:13" x14ac:dyDescent="0.3">
      <c r="A475" t="s">
        <v>456</v>
      </c>
      <c r="B475">
        <v>23.32</v>
      </c>
      <c r="C475" s="5">
        <f t="shared" ref="C475:C538" si="88">IF(AND(ISNUMBER(B474),ISNUMBER(B476)),(B476-B474)/2,"")</f>
        <v>0.10000000000000142</v>
      </c>
      <c r="D475" s="5">
        <f t="shared" ref="D475:D538" si="89">IF(AND(ISNUMBER(C474),ISNUMBER(C476)),(C476-C474)/2,"")</f>
        <v>2.4999999999998579E-2</v>
      </c>
      <c r="E475" s="5">
        <f t="shared" ref="E475:E538" si="90">IF(AND(ISNUMBER(B475),ISNUMBER(B476)),(B476-B475)/2,"")</f>
        <v>4.0000000000000924E-2</v>
      </c>
      <c r="F475" s="5">
        <f t="shared" ref="F475:F538" si="91">IF(AND(ISNUMBER(E474),ISNUMBER(E475)),(E475-E474)/2,"")</f>
        <v>-9.9999999999997868E-3</v>
      </c>
      <c r="G475" s="2">
        <f t="shared" si="87"/>
        <v>472</v>
      </c>
      <c r="H475" s="6">
        <f t="shared" ref="H475:H538" si="92">1/MAX(G:G)</f>
        <v>4.3029259896729778E-4</v>
      </c>
      <c r="I475" s="6">
        <f t="shared" ref="I475:I538" si="93">B475/SUM(B:B)</f>
        <v>2.9166592145106544E-4</v>
      </c>
      <c r="J475" s="6">
        <f t="shared" ref="J475:J538" si="94">H475+J474</f>
        <v>0.20309810671256245</v>
      </c>
      <c r="K475" s="6">
        <f t="shared" ref="K475:K538" si="95">I475+K474</f>
        <v>0.12595577809326383</v>
      </c>
      <c r="L475" s="2">
        <f t="shared" ref="L475:L538" si="96">K475*J476</f>
        <v>2.5635577899360232E-2</v>
      </c>
      <c r="M475" s="2">
        <f t="shared" ref="M475:M538" si="97">K476*J475</f>
        <v>2.5640820070398734E-2</v>
      </c>
    </row>
    <row r="476" spans="1:13" x14ac:dyDescent="0.3">
      <c r="A476" t="s">
        <v>457</v>
      </c>
      <c r="B476">
        <v>23.400000000000002</v>
      </c>
      <c r="C476" s="5">
        <f t="shared" si="88"/>
        <v>0.11999999999999922</v>
      </c>
      <c r="D476" s="5">
        <f t="shared" si="89"/>
        <v>2.4999999999999467E-2</v>
      </c>
      <c r="E476" s="5">
        <f t="shared" si="90"/>
        <v>7.9999999999998295E-2</v>
      </c>
      <c r="F476" s="5">
        <f t="shared" si="91"/>
        <v>1.9999999999998685E-2</v>
      </c>
      <c r="G476" s="2">
        <f t="shared" si="87"/>
        <v>473</v>
      </c>
      <c r="H476" s="6">
        <f t="shared" si="92"/>
        <v>4.3029259896729778E-4</v>
      </c>
      <c r="I476" s="6">
        <f t="shared" si="93"/>
        <v>2.9266649064986846E-4</v>
      </c>
      <c r="J476" s="6">
        <f t="shared" si="94"/>
        <v>0.20352839931152975</v>
      </c>
      <c r="K476" s="6">
        <f t="shared" si="95"/>
        <v>0.12624844458391371</v>
      </c>
      <c r="L476" s="2">
        <f t="shared" si="96"/>
        <v>2.5749467613069916E-2</v>
      </c>
      <c r="M476" s="2">
        <f t="shared" si="97"/>
        <v>2.5755117072603282E-2</v>
      </c>
    </row>
    <row r="477" spans="1:13" x14ac:dyDescent="0.3">
      <c r="A477" t="s">
        <v>458</v>
      </c>
      <c r="B477">
        <v>23.56</v>
      </c>
      <c r="C477" s="5">
        <f t="shared" si="88"/>
        <v>0.15000000000000036</v>
      </c>
      <c r="D477" s="5">
        <f t="shared" si="89"/>
        <v>1.2500000000000178E-2</v>
      </c>
      <c r="E477" s="5">
        <f t="shared" si="90"/>
        <v>7.0000000000002061E-2</v>
      </c>
      <c r="F477" s="5">
        <f t="shared" si="91"/>
        <v>-4.9999999999981171E-3</v>
      </c>
      <c r="G477" s="2">
        <f t="shared" si="87"/>
        <v>474</v>
      </c>
      <c r="H477" s="6">
        <f t="shared" si="92"/>
        <v>4.3029259896729778E-4</v>
      </c>
      <c r="I477" s="6">
        <f t="shared" si="93"/>
        <v>2.9466762904747435E-4</v>
      </c>
      <c r="J477" s="6">
        <f t="shared" si="94"/>
        <v>0.20395869191049704</v>
      </c>
      <c r="K477" s="6">
        <f t="shared" si="95"/>
        <v>0.12654311221296119</v>
      </c>
      <c r="L477" s="2">
        <f t="shared" si="96"/>
        <v>2.5864018201874332E-2</v>
      </c>
      <c r="M477" s="2">
        <f t="shared" si="97"/>
        <v>2.5870024792281364E-2</v>
      </c>
    </row>
    <row r="478" spans="1:13" x14ac:dyDescent="0.3">
      <c r="A478" t="s">
        <v>459</v>
      </c>
      <c r="B478">
        <v>23.700000000000003</v>
      </c>
      <c r="C478" s="5">
        <f t="shared" si="88"/>
        <v>0.14499999999999957</v>
      </c>
      <c r="D478" s="5">
        <f t="shared" si="89"/>
        <v>-3.7500000000001421E-2</v>
      </c>
      <c r="E478" s="5">
        <f t="shared" si="90"/>
        <v>7.4999999999997513E-2</v>
      </c>
      <c r="F478" s="5">
        <f t="shared" si="91"/>
        <v>2.4999999999977263E-3</v>
      </c>
      <c r="G478" s="2">
        <f t="shared" si="87"/>
        <v>475</v>
      </c>
      <c r="H478" s="6">
        <f t="shared" si="92"/>
        <v>4.3029259896729778E-4</v>
      </c>
      <c r="I478" s="6">
        <f t="shared" si="93"/>
        <v>2.9641862514537959E-4</v>
      </c>
      <c r="J478" s="6">
        <f t="shared" si="94"/>
        <v>0.20438898450946433</v>
      </c>
      <c r="K478" s="6">
        <f t="shared" si="95"/>
        <v>0.12683953083810656</v>
      </c>
      <c r="L478" s="2">
        <f t="shared" si="96"/>
        <v>2.5979181015033607E-2</v>
      </c>
      <c r="M478" s="2">
        <f t="shared" si="97"/>
        <v>2.5985571052920285E-2</v>
      </c>
    </row>
    <row r="479" spans="1:13" x14ac:dyDescent="0.3">
      <c r="A479" t="s">
        <v>460</v>
      </c>
      <c r="B479">
        <v>23.849999999999998</v>
      </c>
      <c r="C479" s="5">
        <f t="shared" si="88"/>
        <v>7.4999999999997513E-2</v>
      </c>
      <c r="D479" s="5">
        <f t="shared" si="89"/>
        <v>-4.9999999999999822E-2</v>
      </c>
      <c r="E479" s="5">
        <f t="shared" si="90"/>
        <v>0</v>
      </c>
      <c r="F479" s="5">
        <f t="shared" si="91"/>
        <v>-3.7499999999998757E-2</v>
      </c>
      <c r="G479" s="2">
        <f t="shared" si="87"/>
        <v>476</v>
      </c>
      <c r="H479" s="6">
        <f t="shared" si="92"/>
        <v>4.3029259896729778E-4</v>
      </c>
      <c r="I479" s="6">
        <f t="shared" si="93"/>
        <v>2.9829469239313512E-4</v>
      </c>
      <c r="J479" s="6">
        <f t="shared" si="94"/>
        <v>0.20481927710843162</v>
      </c>
      <c r="K479" s="6">
        <f t="shared" si="95"/>
        <v>0.12713782553049971</v>
      </c>
      <c r="L479" s="2">
        <f t="shared" si="96"/>
        <v>2.6094983983669422E-2</v>
      </c>
      <c r="M479" s="2">
        <f t="shared" si="97"/>
        <v>2.6101374021556097E-2</v>
      </c>
    </row>
    <row r="480" spans="1:13" x14ac:dyDescent="0.3">
      <c r="A480" t="s">
        <v>461</v>
      </c>
      <c r="B480">
        <v>23.849999999999998</v>
      </c>
      <c r="C480" s="5">
        <f t="shared" si="88"/>
        <v>4.4999999999999929E-2</v>
      </c>
      <c r="D480" s="5">
        <f t="shared" si="89"/>
        <v>1.7763568394002505E-15</v>
      </c>
      <c r="E480" s="5">
        <f t="shared" si="90"/>
        <v>4.4999999999999929E-2</v>
      </c>
      <c r="F480" s="5">
        <f t="shared" si="91"/>
        <v>2.2499999999999964E-2</v>
      </c>
      <c r="G480" s="2">
        <f t="shared" si="87"/>
        <v>477</v>
      </c>
      <c r="H480" s="6">
        <f t="shared" si="92"/>
        <v>4.3029259896729778E-4</v>
      </c>
      <c r="I480" s="6">
        <f t="shared" si="93"/>
        <v>2.9829469239313512E-4</v>
      </c>
      <c r="J480" s="6">
        <f t="shared" si="94"/>
        <v>0.20524956970739891</v>
      </c>
      <c r="K480" s="6">
        <f t="shared" si="95"/>
        <v>0.12743612022289286</v>
      </c>
      <c r="L480" s="2">
        <f t="shared" si="96"/>
        <v>2.6211043660302132E-2</v>
      </c>
      <c r="M480" s="2">
        <f t="shared" si="97"/>
        <v>2.6217664735386018E-2</v>
      </c>
    </row>
    <row r="481" spans="1:13" x14ac:dyDescent="0.3">
      <c r="A481" t="s">
        <v>462</v>
      </c>
      <c r="B481">
        <v>23.939999999999998</v>
      </c>
      <c r="C481" s="5">
        <f t="shared" si="88"/>
        <v>7.5000000000001066E-2</v>
      </c>
      <c r="D481" s="5">
        <f t="shared" si="89"/>
        <v>-7.499999999999396E-3</v>
      </c>
      <c r="E481" s="5">
        <f t="shared" si="90"/>
        <v>3.0000000000001137E-2</v>
      </c>
      <c r="F481" s="5">
        <f t="shared" si="91"/>
        <v>-7.499999999999396E-3</v>
      </c>
      <c r="G481" s="2">
        <f t="shared" si="87"/>
        <v>478</v>
      </c>
      <c r="H481" s="6">
        <f t="shared" si="92"/>
        <v>4.3029259896729778E-4</v>
      </c>
      <c r="I481" s="6">
        <f t="shared" si="93"/>
        <v>2.9942033274178844E-4</v>
      </c>
      <c r="J481" s="6">
        <f t="shared" si="94"/>
        <v>0.2056798623063662</v>
      </c>
      <c r="K481" s="6">
        <f t="shared" si="95"/>
        <v>0.12773554055563466</v>
      </c>
      <c r="L481" s="2">
        <f t="shared" si="96"/>
        <v>2.6327592050838369E-2</v>
      </c>
      <c r="M481" s="2">
        <f t="shared" si="97"/>
        <v>2.633436747362353E-2</v>
      </c>
    </row>
    <row r="482" spans="1:13" x14ac:dyDescent="0.3">
      <c r="A482" t="s">
        <v>2117</v>
      </c>
      <c r="B482">
        <v>24</v>
      </c>
      <c r="C482" s="5">
        <f t="shared" si="88"/>
        <v>3.0000000000001137E-2</v>
      </c>
      <c r="D482" s="5">
        <f t="shared" si="89"/>
        <v>-3.7500000000000533E-2</v>
      </c>
      <c r="E482" s="5">
        <f t="shared" si="90"/>
        <v>0</v>
      </c>
      <c r="F482" s="5">
        <f t="shared" si="91"/>
        <v>-1.5000000000000568E-2</v>
      </c>
      <c r="G482" s="2">
        <f t="shared" si="87"/>
        <v>479</v>
      </c>
      <c r="H482" s="6">
        <f t="shared" si="92"/>
        <v>4.3029259896729778E-4</v>
      </c>
      <c r="I482" s="6">
        <f t="shared" si="93"/>
        <v>3.0017075964089071E-4</v>
      </c>
      <c r="J482" s="6">
        <f t="shared" si="94"/>
        <v>0.20611015490533349</v>
      </c>
      <c r="K482" s="6">
        <f t="shared" si="95"/>
        <v>0.12803571131527555</v>
      </c>
      <c r="L482" s="2">
        <f t="shared" si="96"/>
        <v>2.6444553111588481E-2</v>
      </c>
      <c r="M482" s="2">
        <f t="shared" si="97"/>
        <v>2.6451328534373642E-2</v>
      </c>
    </row>
    <row r="483" spans="1:13" x14ac:dyDescent="0.3">
      <c r="A483" t="s">
        <v>2118</v>
      </c>
      <c r="B483">
        <v>24</v>
      </c>
      <c r="C483" s="5">
        <f t="shared" si="88"/>
        <v>0</v>
      </c>
      <c r="D483" s="5">
        <f t="shared" si="89"/>
        <v>-1.5000000000000568E-2</v>
      </c>
      <c r="E483" s="5">
        <f t="shared" si="90"/>
        <v>0</v>
      </c>
      <c r="F483" s="5">
        <f t="shared" si="91"/>
        <v>0</v>
      </c>
      <c r="G483" s="2">
        <f t="shared" si="87"/>
        <v>480</v>
      </c>
      <c r="H483" s="6">
        <f t="shared" si="92"/>
        <v>4.3029259896729778E-4</v>
      </c>
      <c r="I483" s="6">
        <f t="shared" si="93"/>
        <v>3.0017075964089071E-4</v>
      </c>
      <c r="J483" s="6">
        <f t="shared" si="94"/>
        <v>0.20654044750430078</v>
      </c>
      <c r="K483" s="6">
        <f t="shared" si="95"/>
        <v>0.12833588207491645</v>
      </c>
      <c r="L483" s="2">
        <f t="shared" si="96"/>
        <v>2.6561772494851192E-2</v>
      </c>
      <c r="M483" s="2">
        <f t="shared" si="97"/>
        <v>2.6568547917636354E-2</v>
      </c>
    </row>
    <row r="484" spans="1:13" x14ac:dyDescent="0.3">
      <c r="A484" t="s">
        <v>2119</v>
      </c>
      <c r="B484">
        <v>24</v>
      </c>
      <c r="C484" s="5">
        <f t="shared" si="88"/>
        <v>0</v>
      </c>
      <c r="D484" s="5">
        <f t="shared" si="89"/>
        <v>0</v>
      </c>
      <c r="E484" s="5">
        <f t="shared" si="90"/>
        <v>0</v>
      </c>
      <c r="F484" s="5">
        <f t="shared" si="91"/>
        <v>0</v>
      </c>
      <c r="G484" s="2">
        <f t="shared" si="87"/>
        <v>481</v>
      </c>
      <c r="H484" s="6">
        <f t="shared" si="92"/>
        <v>4.3029259896729778E-4</v>
      </c>
      <c r="I484" s="6">
        <f t="shared" si="93"/>
        <v>3.0017075964089071E-4</v>
      </c>
      <c r="J484" s="6">
        <f t="shared" si="94"/>
        <v>0.20697074010326807</v>
      </c>
      <c r="K484" s="6">
        <f t="shared" si="95"/>
        <v>0.12863605283455734</v>
      </c>
      <c r="L484" s="2">
        <f t="shared" si="96"/>
        <v>2.6679250200626503E-2</v>
      </c>
      <c r="M484" s="2">
        <f t="shared" si="97"/>
        <v>2.6686025623411665E-2</v>
      </c>
    </row>
    <row r="485" spans="1:13" x14ac:dyDescent="0.3">
      <c r="A485" t="s">
        <v>2120</v>
      </c>
      <c r="B485">
        <v>24</v>
      </c>
      <c r="C485" s="5">
        <f t="shared" si="88"/>
        <v>0</v>
      </c>
      <c r="D485" s="5">
        <f t="shared" si="89"/>
        <v>0</v>
      </c>
      <c r="E485" s="5">
        <f t="shared" si="90"/>
        <v>0</v>
      </c>
      <c r="F485" s="5">
        <f t="shared" si="91"/>
        <v>0</v>
      </c>
      <c r="G485" s="2">
        <f t="shared" si="87"/>
        <v>482</v>
      </c>
      <c r="H485" s="6">
        <f t="shared" si="92"/>
        <v>4.3029259896729778E-4</v>
      </c>
      <c r="I485" s="6">
        <f t="shared" si="93"/>
        <v>3.0017075964089071E-4</v>
      </c>
      <c r="J485" s="6">
        <f t="shared" si="94"/>
        <v>0.20740103270223537</v>
      </c>
      <c r="K485" s="6">
        <f t="shared" si="95"/>
        <v>0.12893622359419823</v>
      </c>
      <c r="L485" s="2">
        <f t="shared" si="96"/>
        <v>2.6796986228914414E-2</v>
      </c>
      <c r="M485" s="2">
        <f t="shared" si="97"/>
        <v>2.6803761651699575E-2</v>
      </c>
    </row>
    <row r="486" spans="1:13" x14ac:dyDescent="0.3">
      <c r="A486" t="s">
        <v>2121</v>
      </c>
      <c r="B486">
        <v>24</v>
      </c>
      <c r="C486" s="5">
        <f t="shared" si="88"/>
        <v>0</v>
      </c>
      <c r="D486" s="5">
        <f t="shared" si="89"/>
        <v>0</v>
      </c>
      <c r="E486" s="5">
        <f t="shared" si="90"/>
        <v>0</v>
      </c>
      <c r="F486" s="5">
        <f t="shared" si="91"/>
        <v>0</v>
      </c>
      <c r="G486" s="2">
        <f t="shared" si="87"/>
        <v>483</v>
      </c>
      <c r="H486" s="6">
        <f t="shared" si="92"/>
        <v>4.3029259896729778E-4</v>
      </c>
      <c r="I486" s="6">
        <f t="shared" si="93"/>
        <v>3.0017075964089071E-4</v>
      </c>
      <c r="J486" s="6">
        <f t="shared" si="94"/>
        <v>0.20783132530120266</v>
      </c>
      <c r="K486" s="6">
        <f t="shared" si="95"/>
        <v>0.12923639435383913</v>
      </c>
      <c r="L486" s="2">
        <f t="shared" si="96"/>
        <v>2.6914980579714927E-2</v>
      </c>
      <c r="M486" s="2">
        <f t="shared" si="97"/>
        <v>2.6921756002500085E-2</v>
      </c>
    </row>
    <row r="487" spans="1:13" x14ac:dyDescent="0.3">
      <c r="A487" t="s">
        <v>2122</v>
      </c>
      <c r="B487">
        <v>24</v>
      </c>
      <c r="C487" s="5">
        <f t="shared" si="88"/>
        <v>0</v>
      </c>
      <c r="D487" s="5">
        <f t="shared" si="89"/>
        <v>0</v>
      </c>
      <c r="E487" s="5">
        <f t="shared" si="90"/>
        <v>0</v>
      </c>
      <c r="F487" s="5">
        <f t="shared" si="91"/>
        <v>0</v>
      </c>
      <c r="G487" s="2">
        <f t="shared" si="87"/>
        <v>484</v>
      </c>
      <c r="H487" s="6">
        <f t="shared" si="92"/>
        <v>4.3029259896729778E-4</v>
      </c>
      <c r="I487" s="6">
        <f t="shared" si="93"/>
        <v>3.0017075964089071E-4</v>
      </c>
      <c r="J487" s="6">
        <f t="shared" si="94"/>
        <v>0.20826161790016995</v>
      </c>
      <c r="K487" s="6">
        <f t="shared" si="95"/>
        <v>0.12953656511348002</v>
      </c>
      <c r="L487" s="2">
        <f t="shared" si="96"/>
        <v>2.7033233253028036E-2</v>
      </c>
      <c r="M487" s="2">
        <f t="shared" si="97"/>
        <v>2.7040008675813198E-2</v>
      </c>
    </row>
    <row r="488" spans="1:13" x14ac:dyDescent="0.3">
      <c r="A488" t="s">
        <v>2123</v>
      </c>
      <c r="B488">
        <v>24</v>
      </c>
      <c r="C488" s="5">
        <f t="shared" si="88"/>
        <v>0</v>
      </c>
      <c r="D488" s="5">
        <f t="shared" si="89"/>
        <v>0</v>
      </c>
      <c r="E488" s="5">
        <f t="shared" si="90"/>
        <v>0</v>
      </c>
      <c r="F488" s="5">
        <f t="shared" si="91"/>
        <v>0</v>
      </c>
      <c r="G488" s="2">
        <f t="shared" si="87"/>
        <v>485</v>
      </c>
      <c r="H488" s="6">
        <f t="shared" si="92"/>
        <v>4.3029259896729778E-4</v>
      </c>
      <c r="I488" s="6">
        <f t="shared" si="93"/>
        <v>3.0017075964089071E-4</v>
      </c>
      <c r="J488" s="6">
        <f t="shared" si="94"/>
        <v>0.20869191049913724</v>
      </c>
      <c r="K488" s="6">
        <f t="shared" si="95"/>
        <v>0.12983673587312092</v>
      </c>
      <c r="L488" s="2">
        <f t="shared" si="96"/>
        <v>2.7151744248853745E-2</v>
      </c>
      <c r="M488" s="2">
        <f t="shared" si="97"/>
        <v>2.7158519671638907E-2</v>
      </c>
    </row>
    <row r="489" spans="1:13" x14ac:dyDescent="0.3">
      <c r="A489" t="s">
        <v>2124</v>
      </c>
      <c r="B489">
        <v>24</v>
      </c>
      <c r="C489" s="5">
        <f t="shared" si="88"/>
        <v>0</v>
      </c>
      <c r="D489" s="5">
        <f t="shared" si="89"/>
        <v>0</v>
      </c>
      <c r="E489" s="5">
        <f t="shared" si="90"/>
        <v>0</v>
      </c>
      <c r="F489" s="5">
        <f t="shared" si="91"/>
        <v>0</v>
      </c>
      <c r="G489" s="2">
        <f t="shared" si="87"/>
        <v>486</v>
      </c>
      <c r="H489" s="6">
        <f t="shared" si="92"/>
        <v>4.3029259896729778E-4</v>
      </c>
      <c r="I489" s="6">
        <f t="shared" si="93"/>
        <v>3.0017075964089071E-4</v>
      </c>
      <c r="J489" s="6">
        <f t="shared" si="94"/>
        <v>0.20912220309810453</v>
      </c>
      <c r="K489" s="6">
        <f t="shared" si="95"/>
        <v>0.13013690663276181</v>
      </c>
      <c r="L489" s="2">
        <f t="shared" si="96"/>
        <v>2.7270513567192057E-2</v>
      </c>
      <c r="M489" s="2">
        <f t="shared" si="97"/>
        <v>2.7277288989977218E-2</v>
      </c>
    </row>
    <row r="490" spans="1:13" x14ac:dyDescent="0.3">
      <c r="A490" t="s">
        <v>2125</v>
      </c>
      <c r="B490">
        <v>24</v>
      </c>
      <c r="C490" s="5">
        <f t="shared" si="88"/>
        <v>0</v>
      </c>
      <c r="D490" s="5">
        <f t="shared" si="89"/>
        <v>0</v>
      </c>
      <c r="E490" s="5">
        <f t="shared" si="90"/>
        <v>0</v>
      </c>
      <c r="F490" s="5">
        <f t="shared" si="91"/>
        <v>0</v>
      </c>
      <c r="G490" s="2">
        <f t="shared" si="87"/>
        <v>487</v>
      </c>
      <c r="H490" s="6">
        <f t="shared" si="92"/>
        <v>4.3029259896729778E-4</v>
      </c>
      <c r="I490" s="6">
        <f t="shared" si="93"/>
        <v>3.0017075964089071E-4</v>
      </c>
      <c r="J490" s="6">
        <f t="shared" si="94"/>
        <v>0.20955249569707182</v>
      </c>
      <c r="K490" s="6">
        <f t="shared" si="95"/>
        <v>0.13043707739240271</v>
      </c>
      <c r="L490" s="2">
        <f t="shared" si="96"/>
        <v>2.7389541208042968E-2</v>
      </c>
      <c r="M490" s="2">
        <f t="shared" si="97"/>
        <v>2.7396316630828126E-2</v>
      </c>
    </row>
    <row r="491" spans="1:13" x14ac:dyDescent="0.3">
      <c r="A491" t="s">
        <v>2126</v>
      </c>
      <c r="B491">
        <v>24</v>
      </c>
      <c r="C491" s="5">
        <f t="shared" si="88"/>
        <v>0</v>
      </c>
      <c r="D491" s="5">
        <f t="shared" si="89"/>
        <v>0</v>
      </c>
      <c r="E491" s="5">
        <f t="shared" si="90"/>
        <v>0</v>
      </c>
      <c r="F491" s="5">
        <f t="shared" si="91"/>
        <v>0</v>
      </c>
      <c r="G491" s="2">
        <f t="shared" si="87"/>
        <v>488</v>
      </c>
      <c r="H491" s="6">
        <f t="shared" si="92"/>
        <v>4.3029259896729778E-4</v>
      </c>
      <c r="I491" s="6">
        <f t="shared" si="93"/>
        <v>3.0017075964089071E-4</v>
      </c>
      <c r="J491" s="6">
        <f t="shared" si="94"/>
        <v>0.20998278829603911</v>
      </c>
      <c r="K491" s="6">
        <f t="shared" si="95"/>
        <v>0.1307372481520436</v>
      </c>
      <c r="L491" s="2">
        <f t="shared" si="96"/>
        <v>2.7508827171406475E-2</v>
      </c>
      <c r="M491" s="2">
        <f t="shared" si="97"/>
        <v>2.7515602594191637E-2</v>
      </c>
    </row>
    <row r="492" spans="1:13" x14ac:dyDescent="0.3">
      <c r="A492" t="s">
        <v>2127</v>
      </c>
      <c r="B492">
        <v>24</v>
      </c>
      <c r="C492" s="5">
        <f t="shared" si="88"/>
        <v>0</v>
      </c>
      <c r="D492" s="5">
        <f t="shared" si="89"/>
        <v>0</v>
      </c>
      <c r="E492" s="5">
        <f t="shared" si="90"/>
        <v>0</v>
      </c>
      <c r="F492" s="5">
        <f t="shared" si="91"/>
        <v>0</v>
      </c>
      <c r="G492" s="2">
        <f t="shared" si="87"/>
        <v>489</v>
      </c>
      <c r="H492" s="6">
        <f t="shared" si="92"/>
        <v>4.3029259896729778E-4</v>
      </c>
      <c r="I492" s="6">
        <f t="shared" si="93"/>
        <v>3.0017075964089071E-4</v>
      </c>
      <c r="J492" s="6">
        <f t="shared" si="94"/>
        <v>0.2104130808950064</v>
      </c>
      <c r="K492" s="6">
        <f t="shared" si="95"/>
        <v>0.13103741891168449</v>
      </c>
      <c r="L492" s="2">
        <f t="shared" si="96"/>
        <v>2.7628371457282586E-2</v>
      </c>
      <c r="M492" s="2">
        <f t="shared" si="97"/>
        <v>2.7635146880067747E-2</v>
      </c>
    </row>
    <row r="493" spans="1:13" x14ac:dyDescent="0.3">
      <c r="A493" t="s">
        <v>2128</v>
      </c>
      <c r="B493">
        <v>24</v>
      </c>
      <c r="C493" s="5">
        <f t="shared" si="88"/>
        <v>0</v>
      </c>
      <c r="D493" s="5">
        <f t="shared" si="89"/>
        <v>0</v>
      </c>
      <c r="E493" s="5">
        <f t="shared" si="90"/>
        <v>0</v>
      </c>
      <c r="F493" s="5">
        <f t="shared" si="91"/>
        <v>0</v>
      </c>
      <c r="G493" s="2">
        <f t="shared" si="87"/>
        <v>490</v>
      </c>
      <c r="H493" s="6">
        <f t="shared" si="92"/>
        <v>4.3029259896729778E-4</v>
      </c>
      <c r="I493" s="6">
        <f t="shared" si="93"/>
        <v>3.0017075964089071E-4</v>
      </c>
      <c r="J493" s="6">
        <f t="shared" si="94"/>
        <v>0.2108433734939737</v>
      </c>
      <c r="K493" s="6">
        <f t="shared" si="95"/>
        <v>0.13133758967132539</v>
      </c>
      <c r="L493" s="2">
        <f t="shared" si="96"/>
        <v>2.7748174065671295E-2</v>
      </c>
      <c r="M493" s="2">
        <f t="shared" si="97"/>
        <v>2.7754949488456457E-2</v>
      </c>
    </row>
    <row r="494" spans="1:13" x14ac:dyDescent="0.3">
      <c r="A494" t="s">
        <v>2129</v>
      </c>
      <c r="B494">
        <v>24</v>
      </c>
      <c r="C494" s="5">
        <f t="shared" si="88"/>
        <v>0</v>
      </c>
      <c r="D494" s="5">
        <f t="shared" si="89"/>
        <v>0</v>
      </c>
      <c r="E494" s="5">
        <f t="shared" si="90"/>
        <v>0</v>
      </c>
      <c r="F494" s="5">
        <f t="shared" si="91"/>
        <v>0</v>
      </c>
      <c r="G494" s="2">
        <f t="shared" si="87"/>
        <v>491</v>
      </c>
      <c r="H494" s="6">
        <f t="shared" si="92"/>
        <v>4.3029259896729778E-4</v>
      </c>
      <c r="I494" s="6">
        <f t="shared" si="93"/>
        <v>3.0017075964089071E-4</v>
      </c>
      <c r="J494" s="6">
        <f t="shared" si="94"/>
        <v>0.21127366609294099</v>
      </c>
      <c r="K494" s="6">
        <f t="shared" si="95"/>
        <v>0.13163776043096628</v>
      </c>
      <c r="L494" s="2">
        <f t="shared" si="96"/>
        <v>2.7868234996572604E-2</v>
      </c>
      <c r="M494" s="2">
        <f t="shared" si="97"/>
        <v>2.7875010419357766E-2</v>
      </c>
    </row>
    <row r="495" spans="1:13" x14ac:dyDescent="0.3">
      <c r="A495" t="s">
        <v>2130</v>
      </c>
      <c r="B495">
        <v>24</v>
      </c>
      <c r="C495" s="5">
        <f t="shared" si="88"/>
        <v>0</v>
      </c>
      <c r="D495" s="5">
        <f t="shared" si="89"/>
        <v>0</v>
      </c>
      <c r="E495" s="5">
        <f t="shared" si="90"/>
        <v>0</v>
      </c>
      <c r="F495" s="5">
        <f t="shared" si="91"/>
        <v>0</v>
      </c>
      <c r="G495" s="2">
        <f t="shared" si="87"/>
        <v>492</v>
      </c>
      <c r="H495" s="6">
        <f t="shared" si="92"/>
        <v>4.3029259896729778E-4</v>
      </c>
      <c r="I495" s="6">
        <f t="shared" si="93"/>
        <v>3.0017075964089071E-4</v>
      </c>
      <c r="J495" s="6">
        <f t="shared" si="94"/>
        <v>0.21170395869190828</v>
      </c>
      <c r="K495" s="6">
        <f t="shared" si="95"/>
        <v>0.13193793119060718</v>
      </c>
      <c r="L495" s="2">
        <f t="shared" si="96"/>
        <v>2.7988554249986513E-2</v>
      </c>
      <c r="M495" s="2">
        <f t="shared" si="97"/>
        <v>2.7995329672771675E-2</v>
      </c>
    </row>
    <row r="496" spans="1:13" x14ac:dyDescent="0.3">
      <c r="A496" t="s">
        <v>2131</v>
      </c>
      <c r="B496">
        <v>24</v>
      </c>
      <c r="C496" s="5">
        <f t="shared" si="88"/>
        <v>0</v>
      </c>
      <c r="D496" s="5">
        <f t="shared" si="89"/>
        <v>0</v>
      </c>
      <c r="E496" s="5">
        <f t="shared" si="90"/>
        <v>0</v>
      </c>
      <c r="F496" s="5">
        <f t="shared" si="91"/>
        <v>0</v>
      </c>
      <c r="G496" s="2">
        <f t="shared" si="87"/>
        <v>493</v>
      </c>
      <c r="H496" s="6">
        <f t="shared" si="92"/>
        <v>4.3029259896729778E-4</v>
      </c>
      <c r="I496" s="6">
        <f t="shared" si="93"/>
        <v>3.0017075964089071E-4</v>
      </c>
      <c r="J496" s="6">
        <f t="shared" si="94"/>
        <v>0.21213425129087557</v>
      </c>
      <c r="K496" s="6">
        <f t="shared" si="95"/>
        <v>0.13223810195024807</v>
      </c>
      <c r="L496" s="2">
        <f t="shared" si="96"/>
        <v>2.8109131825913021E-2</v>
      </c>
      <c r="M496" s="2">
        <f t="shared" si="97"/>
        <v>2.8115907248698183E-2</v>
      </c>
    </row>
    <row r="497" spans="1:13" x14ac:dyDescent="0.3">
      <c r="A497" t="s">
        <v>2132</v>
      </c>
      <c r="B497">
        <v>24</v>
      </c>
      <c r="C497" s="5">
        <f t="shared" si="88"/>
        <v>0</v>
      </c>
      <c r="D497" s="5">
        <f t="shared" si="89"/>
        <v>0</v>
      </c>
      <c r="E497" s="5">
        <f t="shared" si="90"/>
        <v>0</v>
      </c>
      <c r="F497" s="5">
        <f t="shared" si="91"/>
        <v>0</v>
      </c>
      <c r="G497" s="2">
        <f t="shared" si="87"/>
        <v>494</v>
      </c>
      <c r="H497" s="6">
        <f t="shared" si="92"/>
        <v>4.3029259896729778E-4</v>
      </c>
      <c r="I497" s="6">
        <f t="shared" si="93"/>
        <v>3.0017075964089071E-4</v>
      </c>
      <c r="J497" s="6">
        <f t="shared" si="94"/>
        <v>0.21256454388984286</v>
      </c>
      <c r="K497" s="6">
        <f t="shared" si="95"/>
        <v>0.13253827270988897</v>
      </c>
      <c r="L497" s="2">
        <f t="shared" si="96"/>
        <v>2.8229967724352129E-2</v>
      </c>
      <c r="M497" s="2">
        <f t="shared" si="97"/>
        <v>2.823674314713729E-2</v>
      </c>
    </row>
    <row r="498" spans="1:13" x14ac:dyDescent="0.3">
      <c r="A498" t="s">
        <v>2133</v>
      </c>
      <c r="B498">
        <v>24</v>
      </c>
      <c r="C498" s="5">
        <f t="shared" si="88"/>
        <v>0</v>
      </c>
      <c r="D498" s="5">
        <f t="shared" si="89"/>
        <v>0</v>
      </c>
      <c r="E498" s="5">
        <f t="shared" si="90"/>
        <v>0</v>
      </c>
      <c r="F498" s="5">
        <f t="shared" si="91"/>
        <v>0</v>
      </c>
      <c r="G498" s="2">
        <f t="shared" si="87"/>
        <v>495</v>
      </c>
      <c r="H498" s="6">
        <f t="shared" si="92"/>
        <v>4.3029259896729778E-4</v>
      </c>
      <c r="I498" s="6">
        <f t="shared" si="93"/>
        <v>3.0017075964089071E-4</v>
      </c>
      <c r="J498" s="6">
        <f t="shared" si="94"/>
        <v>0.21299483648881015</v>
      </c>
      <c r="K498" s="6">
        <f t="shared" si="95"/>
        <v>0.13283844346952986</v>
      </c>
      <c r="L498" s="2">
        <f t="shared" si="96"/>
        <v>2.8351061945303836E-2</v>
      </c>
      <c r="M498" s="2">
        <f t="shared" si="97"/>
        <v>2.8357837368088997E-2</v>
      </c>
    </row>
    <row r="499" spans="1:13" x14ac:dyDescent="0.3">
      <c r="A499" t="s">
        <v>2134</v>
      </c>
      <c r="B499">
        <v>24</v>
      </c>
      <c r="C499" s="5">
        <f t="shared" si="88"/>
        <v>0</v>
      </c>
      <c r="D499" s="5">
        <f t="shared" si="89"/>
        <v>0</v>
      </c>
      <c r="E499" s="5">
        <f t="shared" si="90"/>
        <v>0</v>
      </c>
      <c r="F499" s="5">
        <f t="shared" si="91"/>
        <v>0</v>
      </c>
      <c r="G499" s="2">
        <f t="shared" si="87"/>
        <v>496</v>
      </c>
      <c r="H499" s="6">
        <f t="shared" si="92"/>
        <v>4.3029259896729778E-4</v>
      </c>
      <c r="I499" s="6">
        <f t="shared" si="93"/>
        <v>3.0017075964089071E-4</v>
      </c>
      <c r="J499" s="6">
        <f t="shared" si="94"/>
        <v>0.21342512908777744</v>
      </c>
      <c r="K499" s="6">
        <f t="shared" si="95"/>
        <v>0.13313861422917075</v>
      </c>
      <c r="L499" s="2">
        <f t="shared" si="96"/>
        <v>2.8472414488768145E-2</v>
      </c>
      <c r="M499" s="2">
        <f t="shared" si="97"/>
        <v>2.8479189911553304E-2</v>
      </c>
    </row>
    <row r="500" spans="1:13" x14ac:dyDescent="0.3">
      <c r="A500" t="s">
        <v>2135</v>
      </c>
      <c r="B500">
        <v>24</v>
      </c>
      <c r="C500" s="5">
        <f t="shared" si="88"/>
        <v>0</v>
      </c>
      <c r="D500" s="5">
        <f t="shared" si="89"/>
        <v>0</v>
      </c>
      <c r="E500" s="5">
        <f t="shared" si="90"/>
        <v>0</v>
      </c>
      <c r="F500" s="5">
        <f t="shared" si="91"/>
        <v>0</v>
      </c>
      <c r="G500" s="2">
        <f t="shared" si="87"/>
        <v>497</v>
      </c>
      <c r="H500" s="6">
        <f t="shared" si="92"/>
        <v>4.3029259896729778E-4</v>
      </c>
      <c r="I500" s="6">
        <f t="shared" si="93"/>
        <v>3.0017075964089071E-4</v>
      </c>
      <c r="J500" s="6">
        <f t="shared" si="94"/>
        <v>0.21385542168674473</v>
      </c>
      <c r="K500" s="6">
        <f t="shared" si="95"/>
        <v>0.13343878498881165</v>
      </c>
      <c r="L500" s="2">
        <f t="shared" si="96"/>
        <v>2.8594025354745051E-2</v>
      </c>
      <c r="M500" s="2">
        <f t="shared" si="97"/>
        <v>2.8600800777530213E-2</v>
      </c>
    </row>
    <row r="501" spans="1:13" x14ac:dyDescent="0.3">
      <c r="A501" t="s">
        <v>2136</v>
      </c>
      <c r="B501">
        <v>24</v>
      </c>
      <c r="C501" s="5">
        <f t="shared" si="88"/>
        <v>0</v>
      </c>
      <c r="D501" s="5">
        <f t="shared" si="89"/>
        <v>0</v>
      </c>
      <c r="E501" s="5">
        <f t="shared" si="90"/>
        <v>0</v>
      </c>
      <c r="F501" s="5">
        <f t="shared" si="91"/>
        <v>0</v>
      </c>
      <c r="G501" s="2">
        <f t="shared" si="87"/>
        <v>498</v>
      </c>
      <c r="H501" s="6">
        <f t="shared" si="92"/>
        <v>4.3029259896729778E-4</v>
      </c>
      <c r="I501" s="6">
        <f t="shared" si="93"/>
        <v>3.0017075964089071E-4</v>
      </c>
      <c r="J501" s="6">
        <f t="shared" si="94"/>
        <v>0.21428571428571203</v>
      </c>
      <c r="K501" s="6">
        <f t="shared" si="95"/>
        <v>0.13373895574845254</v>
      </c>
      <c r="L501" s="2">
        <f t="shared" si="96"/>
        <v>2.871589454323456E-2</v>
      </c>
      <c r="M501" s="2">
        <f t="shared" si="97"/>
        <v>2.8722669966019718E-2</v>
      </c>
    </row>
    <row r="502" spans="1:13" x14ac:dyDescent="0.3">
      <c r="A502" t="s">
        <v>2137</v>
      </c>
      <c r="B502">
        <v>24</v>
      </c>
      <c r="C502" s="5">
        <f t="shared" si="88"/>
        <v>0</v>
      </c>
      <c r="D502" s="5">
        <f t="shared" si="89"/>
        <v>0</v>
      </c>
      <c r="E502" s="5">
        <f t="shared" si="90"/>
        <v>0</v>
      </c>
      <c r="F502" s="5">
        <f t="shared" si="91"/>
        <v>0</v>
      </c>
      <c r="G502" s="2">
        <f t="shared" si="87"/>
        <v>499</v>
      </c>
      <c r="H502" s="6">
        <f t="shared" si="92"/>
        <v>4.3029259896729778E-4</v>
      </c>
      <c r="I502" s="6">
        <f t="shared" si="93"/>
        <v>3.0017075964089071E-4</v>
      </c>
      <c r="J502" s="6">
        <f t="shared" si="94"/>
        <v>0.21471600688467932</v>
      </c>
      <c r="K502" s="6">
        <f t="shared" si="95"/>
        <v>0.13403912650809344</v>
      </c>
      <c r="L502" s="2">
        <f t="shared" si="96"/>
        <v>2.8838022054236665E-2</v>
      </c>
      <c r="M502" s="2">
        <f t="shared" si="97"/>
        <v>2.8844797477021827E-2</v>
      </c>
    </row>
    <row r="503" spans="1:13" x14ac:dyDescent="0.3">
      <c r="A503" t="s">
        <v>2138</v>
      </c>
      <c r="B503">
        <v>24</v>
      </c>
      <c r="C503" s="5">
        <f t="shared" si="88"/>
        <v>0</v>
      </c>
      <c r="D503" s="5">
        <f t="shared" si="89"/>
        <v>0</v>
      </c>
      <c r="E503" s="5">
        <f t="shared" si="90"/>
        <v>0</v>
      </c>
      <c r="F503" s="5">
        <f t="shared" si="91"/>
        <v>0</v>
      </c>
      <c r="G503" s="2">
        <f t="shared" si="87"/>
        <v>500</v>
      </c>
      <c r="H503" s="6">
        <f t="shared" si="92"/>
        <v>4.3029259896729778E-4</v>
      </c>
      <c r="I503" s="6">
        <f t="shared" si="93"/>
        <v>3.0017075964089071E-4</v>
      </c>
      <c r="J503" s="6">
        <f t="shared" si="94"/>
        <v>0.21514629948364661</v>
      </c>
      <c r="K503" s="6">
        <f t="shared" si="95"/>
        <v>0.13433929726773433</v>
      </c>
      <c r="L503" s="2">
        <f t="shared" si="96"/>
        <v>2.8960407887751373E-2</v>
      </c>
      <c r="M503" s="2">
        <f t="shared" si="97"/>
        <v>2.8967183310536531E-2</v>
      </c>
    </row>
    <row r="504" spans="1:13" x14ac:dyDescent="0.3">
      <c r="A504" t="s">
        <v>2139</v>
      </c>
      <c r="B504">
        <v>24</v>
      </c>
      <c r="C504" s="5">
        <f t="shared" si="88"/>
        <v>0</v>
      </c>
      <c r="D504" s="5">
        <f t="shared" si="89"/>
        <v>0</v>
      </c>
      <c r="E504" s="5">
        <f t="shared" si="90"/>
        <v>0</v>
      </c>
      <c r="F504" s="5">
        <f t="shared" si="91"/>
        <v>0</v>
      </c>
      <c r="G504" s="2">
        <f t="shared" si="87"/>
        <v>501</v>
      </c>
      <c r="H504" s="6">
        <f t="shared" si="92"/>
        <v>4.3029259896729778E-4</v>
      </c>
      <c r="I504" s="6">
        <f t="shared" si="93"/>
        <v>3.0017075964089071E-4</v>
      </c>
      <c r="J504" s="6">
        <f t="shared" si="94"/>
        <v>0.2155765920826139</v>
      </c>
      <c r="K504" s="6">
        <f t="shared" si="95"/>
        <v>0.13463946802737523</v>
      </c>
      <c r="L504" s="2">
        <f t="shared" si="96"/>
        <v>2.9083052043778677E-2</v>
      </c>
      <c r="M504" s="2">
        <f t="shared" si="97"/>
        <v>2.9089827466563838E-2</v>
      </c>
    </row>
    <row r="505" spans="1:13" x14ac:dyDescent="0.3">
      <c r="A505" t="s">
        <v>2140</v>
      </c>
      <c r="B505">
        <v>24</v>
      </c>
      <c r="C505" s="5">
        <f t="shared" si="88"/>
        <v>0</v>
      </c>
      <c r="D505" s="5">
        <f t="shared" si="89"/>
        <v>0</v>
      </c>
      <c r="E505" s="5">
        <f t="shared" si="90"/>
        <v>0</v>
      </c>
      <c r="F505" s="5">
        <f t="shared" si="91"/>
        <v>0</v>
      </c>
      <c r="G505" s="2">
        <f t="shared" si="87"/>
        <v>502</v>
      </c>
      <c r="H505" s="6">
        <f t="shared" si="92"/>
        <v>4.3029259896729778E-4</v>
      </c>
      <c r="I505" s="6">
        <f t="shared" si="93"/>
        <v>3.0017075964089071E-4</v>
      </c>
      <c r="J505" s="6">
        <f t="shared" si="94"/>
        <v>0.21600688468158119</v>
      </c>
      <c r="K505" s="6">
        <f t="shared" si="95"/>
        <v>0.13493963878701612</v>
      </c>
      <c r="L505" s="2">
        <f t="shared" si="96"/>
        <v>2.9205954522318583E-2</v>
      </c>
      <c r="M505" s="2">
        <f t="shared" si="97"/>
        <v>2.9212729945103745E-2</v>
      </c>
    </row>
    <row r="506" spans="1:13" x14ac:dyDescent="0.3">
      <c r="A506" t="s">
        <v>2141</v>
      </c>
      <c r="B506">
        <v>24</v>
      </c>
      <c r="C506" s="5">
        <f t="shared" si="88"/>
        <v>0</v>
      </c>
      <c r="D506" s="5">
        <f t="shared" si="89"/>
        <v>0</v>
      </c>
      <c r="E506" s="5">
        <f t="shared" si="90"/>
        <v>0</v>
      </c>
      <c r="F506" s="5">
        <f t="shared" si="91"/>
        <v>0</v>
      </c>
      <c r="G506" s="2">
        <f t="shared" si="87"/>
        <v>503</v>
      </c>
      <c r="H506" s="6">
        <f t="shared" si="92"/>
        <v>4.3029259896729778E-4</v>
      </c>
      <c r="I506" s="6">
        <f t="shared" si="93"/>
        <v>3.0017075964089071E-4</v>
      </c>
      <c r="J506" s="6">
        <f t="shared" si="94"/>
        <v>0.21643717728054848</v>
      </c>
      <c r="K506" s="6">
        <f t="shared" si="95"/>
        <v>0.13523980954665701</v>
      </c>
      <c r="L506" s="2">
        <f t="shared" si="96"/>
        <v>2.932911532337109E-2</v>
      </c>
      <c r="M506" s="2">
        <f t="shared" si="97"/>
        <v>2.9335890746156251E-2</v>
      </c>
    </row>
    <row r="507" spans="1:13" x14ac:dyDescent="0.3">
      <c r="A507" t="s">
        <v>2142</v>
      </c>
      <c r="B507">
        <v>24</v>
      </c>
      <c r="C507" s="5">
        <f t="shared" si="88"/>
        <v>0</v>
      </c>
      <c r="D507" s="5">
        <f t="shared" si="89"/>
        <v>0</v>
      </c>
      <c r="E507" s="5">
        <f t="shared" si="90"/>
        <v>0</v>
      </c>
      <c r="F507" s="5">
        <f t="shared" si="91"/>
        <v>0</v>
      </c>
      <c r="G507" s="2">
        <f t="shared" si="87"/>
        <v>504</v>
      </c>
      <c r="H507" s="6">
        <f t="shared" si="92"/>
        <v>4.3029259896729778E-4</v>
      </c>
      <c r="I507" s="6">
        <f t="shared" si="93"/>
        <v>3.0017075964089071E-4</v>
      </c>
      <c r="J507" s="6">
        <f t="shared" si="94"/>
        <v>0.21686746987951577</v>
      </c>
      <c r="K507" s="6">
        <f t="shared" si="95"/>
        <v>0.13553998030629791</v>
      </c>
      <c r="L507" s="2">
        <f t="shared" si="96"/>
        <v>2.9452534446936195E-2</v>
      </c>
      <c r="M507" s="2">
        <f t="shared" si="97"/>
        <v>2.9459309869721357E-2</v>
      </c>
    </row>
    <row r="508" spans="1:13" x14ac:dyDescent="0.3">
      <c r="A508" t="s">
        <v>2143</v>
      </c>
      <c r="B508">
        <v>24</v>
      </c>
      <c r="C508" s="5">
        <f t="shared" si="88"/>
        <v>0</v>
      </c>
      <c r="D508" s="5">
        <f t="shared" si="89"/>
        <v>0</v>
      </c>
      <c r="E508" s="5">
        <f t="shared" si="90"/>
        <v>0</v>
      </c>
      <c r="F508" s="5">
        <f t="shared" si="91"/>
        <v>0</v>
      </c>
      <c r="G508" s="2">
        <f t="shared" si="87"/>
        <v>505</v>
      </c>
      <c r="H508" s="6">
        <f t="shared" si="92"/>
        <v>4.3029259896729778E-4</v>
      </c>
      <c r="I508" s="6">
        <f t="shared" si="93"/>
        <v>3.0017075964089071E-4</v>
      </c>
      <c r="J508" s="6">
        <f t="shared" si="94"/>
        <v>0.21729776247848306</v>
      </c>
      <c r="K508" s="6">
        <f t="shared" si="95"/>
        <v>0.1358401510659388</v>
      </c>
      <c r="L508" s="2">
        <f t="shared" si="96"/>
        <v>2.95762118930139E-2</v>
      </c>
      <c r="M508" s="2">
        <f t="shared" si="97"/>
        <v>2.9582987315799062E-2</v>
      </c>
    </row>
    <row r="509" spans="1:13" x14ac:dyDescent="0.3">
      <c r="A509" t="s">
        <v>2144</v>
      </c>
      <c r="B509">
        <v>24</v>
      </c>
      <c r="C509" s="5">
        <f t="shared" si="88"/>
        <v>0</v>
      </c>
      <c r="D509" s="5">
        <f t="shared" si="89"/>
        <v>0</v>
      </c>
      <c r="E509" s="5">
        <f t="shared" si="90"/>
        <v>0</v>
      </c>
      <c r="F509" s="5">
        <f t="shared" si="91"/>
        <v>0</v>
      </c>
      <c r="G509" s="2">
        <f t="shared" si="87"/>
        <v>506</v>
      </c>
      <c r="H509" s="6">
        <f t="shared" si="92"/>
        <v>4.3029259896729778E-4</v>
      </c>
      <c r="I509" s="6">
        <f t="shared" si="93"/>
        <v>3.0017075964089071E-4</v>
      </c>
      <c r="J509" s="6">
        <f t="shared" si="94"/>
        <v>0.21772805507745036</v>
      </c>
      <c r="K509" s="6">
        <f t="shared" si="95"/>
        <v>0.1361403218255797</v>
      </c>
      <c r="L509" s="2">
        <f t="shared" si="96"/>
        <v>2.9700147661604205E-2</v>
      </c>
      <c r="M509" s="2">
        <f t="shared" si="97"/>
        <v>2.9706923084389367E-2</v>
      </c>
    </row>
    <row r="510" spans="1:13" x14ac:dyDescent="0.3">
      <c r="A510" t="s">
        <v>2145</v>
      </c>
      <c r="B510">
        <v>24</v>
      </c>
      <c r="C510" s="5">
        <f t="shared" si="88"/>
        <v>0</v>
      </c>
      <c r="D510" s="5">
        <f t="shared" si="89"/>
        <v>0</v>
      </c>
      <c r="E510" s="5">
        <f t="shared" si="90"/>
        <v>0</v>
      </c>
      <c r="F510" s="5">
        <f t="shared" si="91"/>
        <v>0</v>
      </c>
      <c r="G510" s="2">
        <f t="shared" si="87"/>
        <v>507</v>
      </c>
      <c r="H510" s="6">
        <f t="shared" si="92"/>
        <v>4.3029259896729778E-4</v>
      </c>
      <c r="I510" s="6">
        <f t="shared" si="93"/>
        <v>3.0017075964089071E-4</v>
      </c>
      <c r="J510" s="6">
        <f t="shared" si="94"/>
        <v>0.21815834767641765</v>
      </c>
      <c r="K510" s="6">
        <f t="shared" si="95"/>
        <v>0.13644049258522059</v>
      </c>
      <c r="L510" s="2">
        <f t="shared" si="96"/>
        <v>2.9824341752707109E-2</v>
      </c>
      <c r="M510" s="2">
        <f t="shared" si="97"/>
        <v>2.9831117175492271E-2</v>
      </c>
    </row>
    <row r="511" spans="1:13" x14ac:dyDescent="0.3">
      <c r="A511" t="s">
        <v>2146</v>
      </c>
      <c r="B511">
        <v>24</v>
      </c>
      <c r="C511" s="5">
        <f t="shared" si="88"/>
        <v>0</v>
      </c>
      <c r="D511" s="5">
        <f t="shared" si="89"/>
        <v>0</v>
      </c>
      <c r="E511" s="5">
        <f t="shared" si="90"/>
        <v>0</v>
      </c>
      <c r="F511" s="5">
        <f t="shared" si="91"/>
        <v>0</v>
      </c>
      <c r="G511" s="2">
        <f t="shared" si="87"/>
        <v>508</v>
      </c>
      <c r="H511" s="6">
        <f t="shared" si="92"/>
        <v>4.3029259896729778E-4</v>
      </c>
      <c r="I511" s="6">
        <f t="shared" si="93"/>
        <v>3.0017075964089071E-4</v>
      </c>
      <c r="J511" s="6">
        <f t="shared" si="94"/>
        <v>0.21858864027538494</v>
      </c>
      <c r="K511" s="6">
        <f t="shared" si="95"/>
        <v>0.13674066334486148</v>
      </c>
      <c r="L511" s="2">
        <f t="shared" si="96"/>
        <v>2.9948794166322613E-2</v>
      </c>
      <c r="M511" s="2">
        <f t="shared" si="97"/>
        <v>2.9955569589107774E-2</v>
      </c>
    </row>
    <row r="512" spans="1:13" x14ac:dyDescent="0.3">
      <c r="A512" t="s">
        <v>2147</v>
      </c>
      <c r="B512">
        <v>24</v>
      </c>
      <c r="C512" s="5">
        <f t="shared" si="88"/>
        <v>0</v>
      </c>
      <c r="D512" s="5">
        <f t="shared" si="89"/>
        <v>0</v>
      </c>
      <c r="E512" s="5">
        <f t="shared" si="90"/>
        <v>0</v>
      </c>
      <c r="F512" s="5">
        <f t="shared" si="91"/>
        <v>0</v>
      </c>
      <c r="G512" s="2">
        <f t="shared" si="87"/>
        <v>509</v>
      </c>
      <c r="H512" s="6">
        <f t="shared" si="92"/>
        <v>4.3029259896729778E-4</v>
      </c>
      <c r="I512" s="6">
        <f t="shared" si="93"/>
        <v>3.0017075964089071E-4</v>
      </c>
      <c r="J512" s="6">
        <f t="shared" si="94"/>
        <v>0.21901893287435223</v>
      </c>
      <c r="K512" s="6">
        <f t="shared" si="95"/>
        <v>0.13704083410450238</v>
      </c>
      <c r="L512" s="2">
        <f t="shared" si="96"/>
        <v>3.0073504902450719E-2</v>
      </c>
      <c r="M512" s="2">
        <f t="shared" si="97"/>
        <v>3.0080280325235877E-2</v>
      </c>
    </row>
    <row r="513" spans="1:13" x14ac:dyDescent="0.3">
      <c r="A513" t="s">
        <v>2148</v>
      </c>
      <c r="B513">
        <v>24</v>
      </c>
      <c r="C513" s="5">
        <f t="shared" si="88"/>
        <v>0</v>
      </c>
      <c r="D513" s="5">
        <f t="shared" si="89"/>
        <v>0</v>
      </c>
      <c r="E513" s="5">
        <f t="shared" si="90"/>
        <v>0</v>
      </c>
      <c r="F513" s="5">
        <f t="shared" si="91"/>
        <v>0</v>
      </c>
      <c r="G513" s="2">
        <f t="shared" si="87"/>
        <v>510</v>
      </c>
      <c r="H513" s="6">
        <f t="shared" si="92"/>
        <v>4.3029259896729778E-4</v>
      </c>
      <c r="I513" s="6">
        <f t="shared" si="93"/>
        <v>3.0017075964089071E-4</v>
      </c>
      <c r="J513" s="6">
        <f t="shared" si="94"/>
        <v>0.21944922547331952</v>
      </c>
      <c r="K513" s="6">
        <f t="shared" si="95"/>
        <v>0.13734100486414327</v>
      </c>
      <c r="L513" s="2">
        <f t="shared" si="96"/>
        <v>3.0198473961091422E-2</v>
      </c>
      <c r="M513" s="2">
        <f t="shared" si="97"/>
        <v>3.0205249383876583E-2</v>
      </c>
    </row>
    <row r="514" spans="1:13" x14ac:dyDescent="0.3">
      <c r="A514" t="s">
        <v>463</v>
      </c>
      <c r="B514">
        <v>24</v>
      </c>
      <c r="C514" s="5">
        <f t="shared" si="88"/>
        <v>0</v>
      </c>
      <c r="D514" s="5">
        <f t="shared" si="89"/>
        <v>0</v>
      </c>
      <c r="E514" s="5">
        <f t="shared" si="90"/>
        <v>0</v>
      </c>
      <c r="F514" s="5">
        <f t="shared" si="91"/>
        <v>0</v>
      </c>
      <c r="G514" s="2">
        <f t="shared" si="87"/>
        <v>511</v>
      </c>
      <c r="H514" s="6">
        <f t="shared" si="92"/>
        <v>4.3029259896729778E-4</v>
      </c>
      <c r="I514" s="6">
        <f t="shared" si="93"/>
        <v>3.0017075964089071E-4</v>
      </c>
      <c r="J514" s="6">
        <f t="shared" si="94"/>
        <v>0.21987951807228681</v>
      </c>
      <c r="K514" s="6">
        <f t="shared" si="95"/>
        <v>0.13764117562378417</v>
      </c>
      <c r="L514" s="2">
        <f t="shared" si="96"/>
        <v>3.0323701342244724E-2</v>
      </c>
      <c r="M514" s="2">
        <f t="shared" si="97"/>
        <v>3.0330476765029885E-2</v>
      </c>
    </row>
    <row r="515" spans="1:13" x14ac:dyDescent="0.3">
      <c r="A515" t="s">
        <v>464</v>
      </c>
      <c r="B515">
        <v>24</v>
      </c>
      <c r="C515" s="5">
        <f t="shared" si="88"/>
        <v>0</v>
      </c>
      <c r="D515" s="5">
        <f t="shared" si="89"/>
        <v>0</v>
      </c>
      <c r="E515" s="5">
        <f t="shared" si="90"/>
        <v>0</v>
      </c>
      <c r="F515" s="5">
        <f t="shared" si="91"/>
        <v>0</v>
      </c>
      <c r="G515" s="2">
        <f t="shared" si="87"/>
        <v>512</v>
      </c>
      <c r="H515" s="6">
        <f t="shared" si="92"/>
        <v>4.3029259896729778E-4</v>
      </c>
      <c r="I515" s="6">
        <f t="shared" si="93"/>
        <v>3.0017075964089071E-4</v>
      </c>
      <c r="J515" s="6">
        <f t="shared" si="94"/>
        <v>0.2203098106712541</v>
      </c>
      <c r="K515" s="6">
        <f t="shared" si="95"/>
        <v>0.13794134638342506</v>
      </c>
      <c r="L515" s="2">
        <f t="shared" si="96"/>
        <v>3.0449187045910629E-2</v>
      </c>
      <c r="M515" s="2">
        <f t="shared" si="97"/>
        <v>3.045596246869579E-2</v>
      </c>
    </row>
    <row r="516" spans="1:13" x14ac:dyDescent="0.3">
      <c r="A516" t="s">
        <v>465</v>
      </c>
      <c r="B516">
        <v>24</v>
      </c>
      <c r="C516" s="5">
        <f t="shared" si="88"/>
        <v>0</v>
      </c>
      <c r="D516" s="5">
        <f t="shared" si="89"/>
        <v>0</v>
      </c>
      <c r="E516" s="5">
        <f t="shared" si="90"/>
        <v>0</v>
      </c>
      <c r="F516" s="5">
        <f t="shared" si="91"/>
        <v>0</v>
      </c>
      <c r="G516" s="2">
        <f t="shared" si="87"/>
        <v>513</v>
      </c>
      <c r="H516" s="6">
        <f t="shared" si="92"/>
        <v>4.3029259896729778E-4</v>
      </c>
      <c r="I516" s="6">
        <f t="shared" si="93"/>
        <v>3.0017075964089071E-4</v>
      </c>
      <c r="J516" s="6">
        <f t="shared" si="94"/>
        <v>0.22074010327022139</v>
      </c>
      <c r="K516" s="6">
        <f t="shared" si="95"/>
        <v>0.13824151714306596</v>
      </c>
      <c r="L516" s="2">
        <f t="shared" si="96"/>
        <v>3.0574931072089133E-2</v>
      </c>
      <c r="M516" s="2">
        <f t="shared" si="97"/>
        <v>3.0581706494874291E-2</v>
      </c>
    </row>
    <row r="517" spans="1:13" x14ac:dyDescent="0.3">
      <c r="A517" t="s">
        <v>466</v>
      </c>
      <c r="B517">
        <v>24</v>
      </c>
      <c r="C517" s="5">
        <f t="shared" si="88"/>
        <v>0</v>
      </c>
      <c r="D517" s="5">
        <f t="shared" si="89"/>
        <v>0</v>
      </c>
      <c r="E517" s="5">
        <f t="shared" si="90"/>
        <v>0</v>
      </c>
      <c r="F517" s="5">
        <f t="shared" si="91"/>
        <v>0</v>
      </c>
      <c r="G517" s="2">
        <f t="shared" si="87"/>
        <v>514</v>
      </c>
      <c r="H517" s="6">
        <f t="shared" si="92"/>
        <v>4.3029259896729778E-4</v>
      </c>
      <c r="I517" s="6">
        <f t="shared" si="93"/>
        <v>3.0017075964089071E-4</v>
      </c>
      <c r="J517" s="6">
        <f t="shared" si="94"/>
        <v>0.22117039586918869</v>
      </c>
      <c r="K517" s="6">
        <f t="shared" si="95"/>
        <v>0.13854168790270685</v>
      </c>
      <c r="L517" s="2">
        <f t="shared" si="96"/>
        <v>3.0700933420780233E-2</v>
      </c>
      <c r="M517" s="2">
        <f t="shared" si="97"/>
        <v>3.0707708843565395E-2</v>
      </c>
    </row>
    <row r="518" spans="1:13" x14ac:dyDescent="0.3">
      <c r="A518" t="s">
        <v>467</v>
      </c>
      <c r="B518">
        <v>24</v>
      </c>
      <c r="C518" s="5">
        <f t="shared" si="88"/>
        <v>0</v>
      </c>
      <c r="D518" s="5">
        <f t="shared" si="89"/>
        <v>0</v>
      </c>
      <c r="E518" s="5">
        <f t="shared" si="90"/>
        <v>0</v>
      </c>
      <c r="F518" s="5">
        <f t="shared" si="91"/>
        <v>0</v>
      </c>
      <c r="G518" s="2">
        <f t="shared" ref="G518:G581" si="98">G517+1</f>
        <v>515</v>
      </c>
      <c r="H518" s="6">
        <f t="shared" si="92"/>
        <v>4.3029259896729778E-4</v>
      </c>
      <c r="I518" s="6">
        <f t="shared" si="93"/>
        <v>3.0017075964089071E-4</v>
      </c>
      <c r="J518" s="6">
        <f t="shared" si="94"/>
        <v>0.22160068846815598</v>
      </c>
      <c r="K518" s="6">
        <f t="shared" si="95"/>
        <v>0.13884185866234774</v>
      </c>
      <c r="L518" s="2">
        <f t="shared" si="96"/>
        <v>3.0827194091983937E-2</v>
      </c>
      <c r="M518" s="2">
        <f t="shared" si="97"/>
        <v>3.0833969514769098E-2</v>
      </c>
    </row>
    <row r="519" spans="1:13" x14ac:dyDescent="0.3">
      <c r="A519" t="s">
        <v>468</v>
      </c>
      <c r="B519">
        <v>24</v>
      </c>
      <c r="C519" s="5">
        <f t="shared" si="88"/>
        <v>0</v>
      </c>
      <c r="D519" s="5">
        <f t="shared" si="89"/>
        <v>0</v>
      </c>
      <c r="E519" s="5">
        <f t="shared" si="90"/>
        <v>0</v>
      </c>
      <c r="F519" s="5">
        <f t="shared" si="91"/>
        <v>0</v>
      </c>
      <c r="G519" s="2">
        <f t="shared" si="98"/>
        <v>516</v>
      </c>
      <c r="H519" s="6">
        <f t="shared" si="92"/>
        <v>4.3029259896729778E-4</v>
      </c>
      <c r="I519" s="6">
        <f t="shared" si="93"/>
        <v>3.0017075964089071E-4</v>
      </c>
      <c r="J519" s="6">
        <f t="shared" si="94"/>
        <v>0.22203098106712327</v>
      </c>
      <c r="K519" s="6">
        <f t="shared" si="95"/>
        <v>0.13914202942198864</v>
      </c>
      <c r="L519" s="2">
        <f t="shared" si="96"/>
        <v>3.0953713085700239E-2</v>
      </c>
      <c r="M519" s="2">
        <f t="shared" si="97"/>
        <v>3.0960488508485401E-2</v>
      </c>
    </row>
    <row r="520" spans="1:13" x14ac:dyDescent="0.3">
      <c r="A520" t="s">
        <v>469</v>
      </c>
      <c r="B520">
        <v>24</v>
      </c>
      <c r="C520" s="5">
        <f t="shared" si="88"/>
        <v>0</v>
      </c>
      <c r="D520" s="5">
        <f t="shared" si="89"/>
        <v>0</v>
      </c>
      <c r="E520" s="5">
        <f t="shared" si="90"/>
        <v>0</v>
      </c>
      <c r="F520" s="5">
        <f t="shared" si="91"/>
        <v>0</v>
      </c>
      <c r="G520" s="2">
        <f t="shared" si="98"/>
        <v>517</v>
      </c>
      <c r="H520" s="6">
        <f t="shared" si="92"/>
        <v>4.3029259896729778E-4</v>
      </c>
      <c r="I520" s="6">
        <f t="shared" si="93"/>
        <v>3.0017075964089071E-4</v>
      </c>
      <c r="J520" s="6">
        <f t="shared" si="94"/>
        <v>0.22246127366609056</v>
      </c>
      <c r="K520" s="6">
        <f t="shared" si="95"/>
        <v>0.13944220018162953</v>
      </c>
      <c r="L520" s="2">
        <f t="shared" si="96"/>
        <v>3.1080490401929142E-2</v>
      </c>
      <c r="M520" s="2">
        <f t="shared" si="97"/>
        <v>3.1087265824714303E-2</v>
      </c>
    </row>
    <row r="521" spans="1:13" x14ac:dyDescent="0.3">
      <c r="A521" t="s">
        <v>470</v>
      </c>
      <c r="B521">
        <v>24</v>
      </c>
      <c r="C521" s="5">
        <f t="shared" si="88"/>
        <v>0</v>
      </c>
      <c r="D521" s="5">
        <f t="shared" si="89"/>
        <v>0</v>
      </c>
      <c r="E521" s="5">
        <f t="shared" si="90"/>
        <v>0</v>
      </c>
      <c r="F521" s="5">
        <f t="shared" si="91"/>
        <v>0</v>
      </c>
      <c r="G521" s="2">
        <f t="shared" si="98"/>
        <v>518</v>
      </c>
      <c r="H521" s="6">
        <f t="shared" si="92"/>
        <v>4.3029259896729778E-4</v>
      </c>
      <c r="I521" s="6">
        <f t="shared" si="93"/>
        <v>3.0017075964089071E-4</v>
      </c>
      <c r="J521" s="6">
        <f t="shared" si="94"/>
        <v>0.22289156626505785</v>
      </c>
      <c r="K521" s="6">
        <f t="shared" si="95"/>
        <v>0.13974237094127043</v>
      </c>
      <c r="L521" s="2">
        <f t="shared" si="96"/>
        <v>3.1207526040670643E-2</v>
      </c>
      <c r="M521" s="2">
        <f t="shared" si="97"/>
        <v>3.1214301463455805E-2</v>
      </c>
    </row>
    <row r="522" spans="1:13" x14ac:dyDescent="0.3">
      <c r="A522" t="s">
        <v>471</v>
      </c>
      <c r="B522">
        <v>24</v>
      </c>
      <c r="C522" s="5">
        <f t="shared" si="88"/>
        <v>0</v>
      </c>
      <c r="D522" s="5">
        <f t="shared" si="89"/>
        <v>0</v>
      </c>
      <c r="E522" s="5">
        <f t="shared" si="90"/>
        <v>0</v>
      </c>
      <c r="F522" s="5">
        <f t="shared" si="91"/>
        <v>0</v>
      </c>
      <c r="G522" s="2">
        <f t="shared" si="98"/>
        <v>519</v>
      </c>
      <c r="H522" s="6">
        <f t="shared" si="92"/>
        <v>4.3029259896729778E-4</v>
      </c>
      <c r="I522" s="6">
        <f t="shared" si="93"/>
        <v>3.0017075964089071E-4</v>
      </c>
      <c r="J522" s="6">
        <f t="shared" si="94"/>
        <v>0.22332185886402514</v>
      </c>
      <c r="K522" s="6">
        <f t="shared" si="95"/>
        <v>0.14004254170091132</v>
      </c>
      <c r="L522" s="2">
        <f t="shared" si="96"/>
        <v>3.1334820001924744E-2</v>
      </c>
      <c r="M522" s="2">
        <f t="shared" si="97"/>
        <v>3.1341595424709906E-2</v>
      </c>
    </row>
    <row r="523" spans="1:13" x14ac:dyDescent="0.3">
      <c r="A523" t="s">
        <v>472</v>
      </c>
      <c r="B523">
        <v>24</v>
      </c>
      <c r="C523" s="5">
        <f t="shared" si="88"/>
        <v>0</v>
      </c>
      <c r="D523" s="5">
        <f t="shared" si="89"/>
        <v>0</v>
      </c>
      <c r="E523" s="5">
        <f t="shared" si="90"/>
        <v>0</v>
      </c>
      <c r="F523" s="5">
        <f t="shared" si="91"/>
        <v>0</v>
      </c>
      <c r="G523" s="2">
        <f t="shared" si="98"/>
        <v>520</v>
      </c>
      <c r="H523" s="6">
        <f t="shared" si="92"/>
        <v>4.3029259896729778E-4</v>
      </c>
      <c r="I523" s="6">
        <f t="shared" si="93"/>
        <v>3.0017075964089071E-4</v>
      </c>
      <c r="J523" s="6">
        <f t="shared" si="94"/>
        <v>0.22375215146299243</v>
      </c>
      <c r="K523" s="6">
        <f t="shared" si="95"/>
        <v>0.14034271246055222</v>
      </c>
      <c r="L523" s="2">
        <f t="shared" si="96"/>
        <v>3.1462372285691445E-2</v>
      </c>
      <c r="M523" s="2">
        <f t="shared" si="97"/>
        <v>3.1469147708476607E-2</v>
      </c>
    </row>
    <row r="524" spans="1:13" x14ac:dyDescent="0.3">
      <c r="A524" t="s">
        <v>473</v>
      </c>
      <c r="B524">
        <v>24</v>
      </c>
      <c r="C524" s="5">
        <f t="shared" si="88"/>
        <v>0</v>
      </c>
      <c r="D524" s="5">
        <f t="shared" si="89"/>
        <v>0</v>
      </c>
      <c r="E524" s="5">
        <f t="shared" si="90"/>
        <v>0</v>
      </c>
      <c r="F524" s="5">
        <f t="shared" si="91"/>
        <v>0</v>
      </c>
      <c r="G524" s="2">
        <f t="shared" si="98"/>
        <v>521</v>
      </c>
      <c r="H524" s="6">
        <f t="shared" si="92"/>
        <v>4.3029259896729778E-4</v>
      </c>
      <c r="I524" s="6">
        <f t="shared" si="93"/>
        <v>3.0017075964089071E-4</v>
      </c>
      <c r="J524" s="6">
        <f t="shared" si="94"/>
        <v>0.22418244406195972</v>
      </c>
      <c r="K524" s="6">
        <f t="shared" si="95"/>
        <v>0.14064288322019311</v>
      </c>
      <c r="L524" s="2">
        <f t="shared" si="96"/>
        <v>3.1590182891970749E-2</v>
      </c>
      <c r="M524" s="2">
        <f t="shared" si="97"/>
        <v>3.1596958314755903E-2</v>
      </c>
    </row>
    <row r="525" spans="1:13" x14ac:dyDescent="0.3">
      <c r="A525" t="s">
        <v>474</v>
      </c>
      <c r="B525">
        <v>24</v>
      </c>
      <c r="C525" s="5">
        <f t="shared" si="88"/>
        <v>0</v>
      </c>
      <c r="D525" s="5">
        <f t="shared" si="89"/>
        <v>0</v>
      </c>
      <c r="E525" s="5">
        <f t="shared" si="90"/>
        <v>0</v>
      </c>
      <c r="F525" s="5">
        <f t="shared" si="91"/>
        <v>0</v>
      </c>
      <c r="G525" s="2">
        <f t="shared" si="98"/>
        <v>522</v>
      </c>
      <c r="H525" s="6">
        <f t="shared" si="92"/>
        <v>4.3029259896729778E-4</v>
      </c>
      <c r="I525" s="6">
        <f t="shared" si="93"/>
        <v>3.0017075964089071E-4</v>
      </c>
      <c r="J525" s="6">
        <f t="shared" si="94"/>
        <v>0.22461273666092701</v>
      </c>
      <c r="K525" s="6">
        <f t="shared" si="95"/>
        <v>0.140943053979834</v>
      </c>
      <c r="L525" s="2">
        <f t="shared" si="96"/>
        <v>3.1718251820762648E-2</v>
      </c>
      <c r="M525" s="2">
        <f t="shared" si="97"/>
        <v>3.172502724354781E-2</v>
      </c>
    </row>
    <row r="526" spans="1:13" x14ac:dyDescent="0.3">
      <c r="A526" t="s">
        <v>475</v>
      </c>
      <c r="B526">
        <v>24</v>
      </c>
      <c r="C526" s="5">
        <f t="shared" si="88"/>
        <v>0</v>
      </c>
      <c r="D526" s="5">
        <f t="shared" si="89"/>
        <v>0</v>
      </c>
      <c r="E526" s="5">
        <f t="shared" si="90"/>
        <v>0</v>
      </c>
      <c r="F526" s="5">
        <f t="shared" si="91"/>
        <v>0</v>
      </c>
      <c r="G526" s="2">
        <f t="shared" si="98"/>
        <v>523</v>
      </c>
      <c r="H526" s="6">
        <f t="shared" si="92"/>
        <v>4.3029259896729778E-4</v>
      </c>
      <c r="I526" s="6">
        <f t="shared" si="93"/>
        <v>3.0017075964089071E-4</v>
      </c>
      <c r="J526" s="6">
        <f t="shared" si="94"/>
        <v>0.22504302925989431</v>
      </c>
      <c r="K526" s="6">
        <f t="shared" si="95"/>
        <v>0.1412432247394749</v>
      </c>
      <c r="L526" s="2">
        <f t="shared" si="96"/>
        <v>3.1846579072067144E-2</v>
      </c>
      <c r="M526" s="2">
        <f t="shared" si="97"/>
        <v>3.1853354494852305E-2</v>
      </c>
    </row>
    <row r="527" spans="1:13" x14ac:dyDescent="0.3">
      <c r="A527" t="s">
        <v>476</v>
      </c>
      <c r="B527">
        <v>24</v>
      </c>
      <c r="C527" s="5">
        <f t="shared" si="88"/>
        <v>0</v>
      </c>
      <c r="D527" s="5">
        <f t="shared" si="89"/>
        <v>0</v>
      </c>
      <c r="E527" s="5">
        <f t="shared" si="90"/>
        <v>0</v>
      </c>
      <c r="F527" s="5">
        <f t="shared" si="91"/>
        <v>0</v>
      </c>
      <c r="G527" s="2">
        <f t="shared" si="98"/>
        <v>524</v>
      </c>
      <c r="H527" s="6">
        <f t="shared" si="92"/>
        <v>4.3029259896729778E-4</v>
      </c>
      <c r="I527" s="6">
        <f t="shared" si="93"/>
        <v>3.0017075964089071E-4</v>
      </c>
      <c r="J527" s="6">
        <f t="shared" si="94"/>
        <v>0.2254733218588616</v>
      </c>
      <c r="K527" s="6">
        <f t="shared" si="95"/>
        <v>0.14154339549911579</v>
      </c>
      <c r="L527" s="2">
        <f t="shared" si="96"/>
        <v>3.1975164645884249E-2</v>
      </c>
      <c r="M527" s="2">
        <f t="shared" si="97"/>
        <v>3.1981940068669411E-2</v>
      </c>
    </row>
    <row r="528" spans="1:13" x14ac:dyDescent="0.3">
      <c r="A528" t="s">
        <v>477</v>
      </c>
      <c r="B528">
        <v>24</v>
      </c>
      <c r="C528" s="5">
        <f t="shared" si="88"/>
        <v>0</v>
      </c>
      <c r="D528" s="5">
        <f t="shared" si="89"/>
        <v>0</v>
      </c>
      <c r="E528" s="5">
        <f t="shared" si="90"/>
        <v>0</v>
      </c>
      <c r="F528" s="5">
        <f t="shared" si="91"/>
        <v>0</v>
      </c>
      <c r="G528" s="2">
        <f t="shared" si="98"/>
        <v>525</v>
      </c>
      <c r="H528" s="6">
        <f t="shared" si="92"/>
        <v>4.3029259896729778E-4</v>
      </c>
      <c r="I528" s="6">
        <f t="shared" si="93"/>
        <v>3.0017075964089071E-4</v>
      </c>
      <c r="J528" s="6">
        <f t="shared" si="94"/>
        <v>0.22590361445782889</v>
      </c>
      <c r="K528" s="6">
        <f t="shared" si="95"/>
        <v>0.14184356625875669</v>
      </c>
      <c r="L528" s="2">
        <f t="shared" si="96"/>
        <v>3.2104008542213944E-2</v>
      </c>
      <c r="M528" s="2">
        <f t="shared" si="97"/>
        <v>3.2110783964999105E-2</v>
      </c>
    </row>
    <row r="529" spans="1:13" x14ac:dyDescent="0.3">
      <c r="A529" t="s">
        <v>478</v>
      </c>
      <c r="B529">
        <v>24</v>
      </c>
      <c r="C529" s="5">
        <f t="shared" si="88"/>
        <v>0</v>
      </c>
      <c r="D529" s="5">
        <f t="shared" si="89"/>
        <v>0</v>
      </c>
      <c r="E529" s="5">
        <f t="shared" si="90"/>
        <v>0</v>
      </c>
      <c r="F529" s="5">
        <f t="shared" si="91"/>
        <v>0</v>
      </c>
      <c r="G529" s="2">
        <f t="shared" si="98"/>
        <v>526</v>
      </c>
      <c r="H529" s="6">
        <f t="shared" si="92"/>
        <v>4.3029259896729778E-4</v>
      </c>
      <c r="I529" s="6">
        <f t="shared" si="93"/>
        <v>3.0017075964089071E-4</v>
      </c>
      <c r="J529" s="6">
        <f t="shared" si="94"/>
        <v>0.22633390705679618</v>
      </c>
      <c r="K529" s="6">
        <f t="shared" si="95"/>
        <v>0.14214373701839758</v>
      </c>
      <c r="L529" s="2">
        <f t="shared" si="96"/>
        <v>3.2233110761056248E-2</v>
      </c>
      <c r="M529" s="2">
        <f t="shared" si="97"/>
        <v>3.223988618384141E-2</v>
      </c>
    </row>
    <row r="530" spans="1:13" x14ac:dyDescent="0.3">
      <c r="A530" t="s">
        <v>479</v>
      </c>
      <c r="B530">
        <v>24</v>
      </c>
      <c r="C530" s="5">
        <f t="shared" si="88"/>
        <v>0</v>
      </c>
      <c r="D530" s="5">
        <f t="shared" si="89"/>
        <v>0</v>
      </c>
      <c r="E530" s="5">
        <f t="shared" si="90"/>
        <v>0</v>
      </c>
      <c r="F530" s="5">
        <f t="shared" si="91"/>
        <v>0</v>
      </c>
      <c r="G530" s="2">
        <f t="shared" si="98"/>
        <v>527</v>
      </c>
      <c r="H530" s="6">
        <f t="shared" si="92"/>
        <v>4.3029259896729778E-4</v>
      </c>
      <c r="I530" s="6">
        <f t="shared" si="93"/>
        <v>3.0017075964089071E-4</v>
      </c>
      <c r="J530" s="6">
        <f t="shared" si="94"/>
        <v>0.22676419965576347</v>
      </c>
      <c r="K530" s="6">
        <f t="shared" si="95"/>
        <v>0.14244390777803848</v>
      </c>
      <c r="L530" s="2">
        <f t="shared" si="96"/>
        <v>3.2362471302411148E-2</v>
      </c>
      <c r="M530" s="2">
        <f t="shared" si="97"/>
        <v>3.2369246725196303E-2</v>
      </c>
    </row>
    <row r="531" spans="1:13" x14ac:dyDescent="0.3">
      <c r="A531" t="s">
        <v>480</v>
      </c>
      <c r="B531">
        <v>24</v>
      </c>
      <c r="C531" s="5">
        <f t="shared" si="88"/>
        <v>0</v>
      </c>
      <c r="D531" s="5">
        <f t="shared" si="89"/>
        <v>0</v>
      </c>
      <c r="E531" s="5">
        <f t="shared" si="90"/>
        <v>0</v>
      </c>
      <c r="F531" s="5">
        <f t="shared" si="91"/>
        <v>0</v>
      </c>
      <c r="G531" s="2">
        <f t="shared" si="98"/>
        <v>528</v>
      </c>
      <c r="H531" s="6">
        <f t="shared" si="92"/>
        <v>4.3029259896729778E-4</v>
      </c>
      <c r="I531" s="6">
        <f t="shared" si="93"/>
        <v>3.0017075964089071E-4</v>
      </c>
      <c r="J531" s="6">
        <f t="shared" si="94"/>
        <v>0.22719449225473076</v>
      </c>
      <c r="K531" s="6">
        <f t="shared" si="95"/>
        <v>0.14274407853767937</v>
      </c>
      <c r="L531" s="2">
        <f t="shared" si="96"/>
        <v>3.2492090166278645E-2</v>
      </c>
      <c r="M531" s="2">
        <f t="shared" si="97"/>
        <v>3.2498865589063806E-2</v>
      </c>
    </row>
    <row r="532" spans="1:13" x14ac:dyDescent="0.3">
      <c r="A532" t="s">
        <v>481</v>
      </c>
      <c r="B532">
        <v>24</v>
      </c>
      <c r="C532" s="5">
        <f t="shared" si="88"/>
        <v>0</v>
      </c>
      <c r="D532" s="5">
        <f t="shared" si="89"/>
        <v>0</v>
      </c>
      <c r="E532" s="5">
        <f t="shared" si="90"/>
        <v>0</v>
      </c>
      <c r="F532" s="5">
        <f t="shared" si="91"/>
        <v>0</v>
      </c>
      <c r="G532" s="2">
        <f t="shared" si="98"/>
        <v>529</v>
      </c>
      <c r="H532" s="6">
        <f t="shared" si="92"/>
        <v>4.3029259896729778E-4</v>
      </c>
      <c r="I532" s="6">
        <f t="shared" si="93"/>
        <v>3.0017075964089071E-4</v>
      </c>
      <c r="J532" s="6">
        <f t="shared" si="94"/>
        <v>0.22762478485369805</v>
      </c>
      <c r="K532" s="6">
        <f t="shared" si="95"/>
        <v>0.14304424929732026</v>
      </c>
      <c r="L532" s="2">
        <f t="shared" si="96"/>
        <v>3.2621967352658744E-2</v>
      </c>
      <c r="M532" s="2">
        <f t="shared" si="97"/>
        <v>3.2628742775443906E-2</v>
      </c>
    </row>
    <row r="533" spans="1:13" x14ac:dyDescent="0.3">
      <c r="A533" t="s">
        <v>482</v>
      </c>
      <c r="B533">
        <v>24</v>
      </c>
      <c r="C533" s="5">
        <f t="shared" si="88"/>
        <v>0</v>
      </c>
      <c r="D533" s="5">
        <f t="shared" si="89"/>
        <v>0</v>
      </c>
      <c r="E533" s="5">
        <f t="shared" si="90"/>
        <v>0</v>
      </c>
      <c r="F533" s="5">
        <f t="shared" si="91"/>
        <v>0</v>
      </c>
      <c r="G533" s="2">
        <f t="shared" si="98"/>
        <v>530</v>
      </c>
      <c r="H533" s="6">
        <f t="shared" si="92"/>
        <v>4.3029259896729778E-4</v>
      </c>
      <c r="I533" s="6">
        <f t="shared" si="93"/>
        <v>3.0017075964089071E-4</v>
      </c>
      <c r="J533" s="6">
        <f t="shared" si="94"/>
        <v>0.22805507745266534</v>
      </c>
      <c r="K533" s="6">
        <f t="shared" si="95"/>
        <v>0.14334442005696116</v>
      </c>
      <c r="L533" s="2">
        <f t="shared" si="96"/>
        <v>3.275210286155144E-2</v>
      </c>
      <c r="M533" s="2">
        <f t="shared" si="97"/>
        <v>3.2758878284336601E-2</v>
      </c>
    </row>
    <row r="534" spans="1:13" x14ac:dyDescent="0.3">
      <c r="A534" t="s">
        <v>483</v>
      </c>
      <c r="B534">
        <v>24</v>
      </c>
      <c r="C534" s="5">
        <f t="shared" si="88"/>
        <v>0</v>
      </c>
      <c r="D534" s="5">
        <f t="shared" si="89"/>
        <v>0</v>
      </c>
      <c r="E534" s="5">
        <f t="shared" si="90"/>
        <v>0</v>
      </c>
      <c r="F534" s="5">
        <f t="shared" si="91"/>
        <v>0</v>
      </c>
      <c r="G534" s="2">
        <f t="shared" si="98"/>
        <v>531</v>
      </c>
      <c r="H534" s="6">
        <f t="shared" si="92"/>
        <v>4.3029259896729778E-4</v>
      </c>
      <c r="I534" s="6">
        <f t="shared" si="93"/>
        <v>3.0017075964089071E-4</v>
      </c>
      <c r="J534" s="6">
        <f t="shared" si="94"/>
        <v>0.22848537005163264</v>
      </c>
      <c r="K534" s="6">
        <f t="shared" si="95"/>
        <v>0.14364459081660205</v>
      </c>
      <c r="L534" s="2">
        <f t="shared" si="96"/>
        <v>3.2882496692956738E-2</v>
      </c>
      <c r="M534" s="2">
        <f t="shared" si="97"/>
        <v>3.2889272115741899E-2</v>
      </c>
    </row>
    <row r="535" spans="1:13" x14ac:dyDescent="0.3">
      <c r="A535" t="s">
        <v>484</v>
      </c>
      <c r="B535">
        <v>24</v>
      </c>
      <c r="C535" s="5">
        <f t="shared" si="88"/>
        <v>0</v>
      </c>
      <c r="D535" s="5">
        <f t="shared" si="89"/>
        <v>0</v>
      </c>
      <c r="E535" s="5">
        <f t="shared" si="90"/>
        <v>0</v>
      </c>
      <c r="F535" s="5">
        <f t="shared" si="91"/>
        <v>0</v>
      </c>
      <c r="G535" s="2">
        <f t="shared" si="98"/>
        <v>532</v>
      </c>
      <c r="H535" s="6">
        <f t="shared" si="92"/>
        <v>4.3029259896729778E-4</v>
      </c>
      <c r="I535" s="6">
        <f t="shared" si="93"/>
        <v>3.0017075964089071E-4</v>
      </c>
      <c r="J535" s="6">
        <f t="shared" si="94"/>
        <v>0.22891566265059993</v>
      </c>
      <c r="K535" s="6">
        <f t="shared" si="95"/>
        <v>0.14394476157624295</v>
      </c>
      <c r="L535" s="2">
        <f t="shared" si="96"/>
        <v>3.3013148846874639E-2</v>
      </c>
      <c r="M535" s="2">
        <f t="shared" si="97"/>
        <v>3.3019924269659801E-2</v>
      </c>
    </row>
    <row r="536" spans="1:13" x14ac:dyDescent="0.3">
      <c r="A536" t="s">
        <v>485</v>
      </c>
      <c r="B536">
        <v>24</v>
      </c>
      <c r="C536" s="5">
        <f t="shared" si="88"/>
        <v>0</v>
      </c>
      <c r="D536" s="5">
        <f t="shared" si="89"/>
        <v>0</v>
      </c>
      <c r="E536" s="5">
        <f t="shared" si="90"/>
        <v>0</v>
      </c>
      <c r="F536" s="5">
        <f t="shared" si="91"/>
        <v>0</v>
      </c>
      <c r="G536" s="2">
        <f t="shared" si="98"/>
        <v>533</v>
      </c>
      <c r="H536" s="6">
        <f t="shared" si="92"/>
        <v>4.3029259896729778E-4</v>
      </c>
      <c r="I536" s="6">
        <f t="shared" si="93"/>
        <v>3.0017075964089071E-4</v>
      </c>
      <c r="J536" s="6">
        <f t="shared" si="94"/>
        <v>0.22934595524956722</v>
      </c>
      <c r="K536" s="6">
        <f t="shared" si="95"/>
        <v>0.14424493233588384</v>
      </c>
      <c r="L536" s="2">
        <f t="shared" si="96"/>
        <v>3.3144059323305136E-2</v>
      </c>
      <c r="M536" s="2">
        <f t="shared" si="97"/>
        <v>3.3150834746090298E-2</v>
      </c>
    </row>
    <row r="537" spans="1:13" x14ac:dyDescent="0.3">
      <c r="A537" t="s">
        <v>486</v>
      </c>
      <c r="B537">
        <v>24</v>
      </c>
      <c r="C537" s="5">
        <f t="shared" si="88"/>
        <v>0</v>
      </c>
      <c r="D537" s="5">
        <f t="shared" si="89"/>
        <v>0</v>
      </c>
      <c r="E537" s="5">
        <f t="shared" si="90"/>
        <v>0</v>
      </c>
      <c r="F537" s="5">
        <f t="shared" si="91"/>
        <v>0</v>
      </c>
      <c r="G537" s="2">
        <f t="shared" si="98"/>
        <v>534</v>
      </c>
      <c r="H537" s="6">
        <f t="shared" si="92"/>
        <v>4.3029259896729778E-4</v>
      </c>
      <c r="I537" s="6">
        <f t="shared" si="93"/>
        <v>3.0017075964089071E-4</v>
      </c>
      <c r="J537" s="6">
        <f t="shared" si="94"/>
        <v>0.22977624784853451</v>
      </c>
      <c r="K537" s="6">
        <f t="shared" si="95"/>
        <v>0.14454510309552474</v>
      </c>
      <c r="L537" s="2">
        <f t="shared" si="96"/>
        <v>3.3275228122248229E-2</v>
      </c>
      <c r="M537" s="2">
        <f t="shared" si="97"/>
        <v>3.3282003545033391E-2</v>
      </c>
    </row>
    <row r="538" spans="1:13" x14ac:dyDescent="0.3">
      <c r="A538" t="s">
        <v>487</v>
      </c>
      <c r="B538">
        <v>24</v>
      </c>
      <c r="C538" s="5">
        <f t="shared" si="88"/>
        <v>0</v>
      </c>
      <c r="D538" s="5">
        <f t="shared" si="89"/>
        <v>0</v>
      </c>
      <c r="E538" s="5">
        <f t="shared" si="90"/>
        <v>0</v>
      </c>
      <c r="F538" s="5">
        <f t="shared" si="91"/>
        <v>0</v>
      </c>
      <c r="G538" s="2">
        <f t="shared" si="98"/>
        <v>535</v>
      </c>
      <c r="H538" s="6">
        <f t="shared" si="92"/>
        <v>4.3029259896729778E-4</v>
      </c>
      <c r="I538" s="6">
        <f t="shared" si="93"/>
        <v>3.0017075964089071E-4</v>
      </c>
      <c r="J538" s="6">
        <f t="shared" si="94"/>
        <v>0.2302065404475018</v>
      </c>
      <c r="K538" s="6">
        <f t="shared" si="95"/>
        <v>0.14484527385516563</v>
      </c>
      <c r="L538" s="2">
        <f t="shared" si="96"/>
        <v>3.3406655243703932E-2</v>
      </c>
      <c r="M538" s="2">
        <f t="shared" si="97"/>
        <v>3.3413430666489087E-2</v>
      </c>
    </row>
    <row r="539" spans="1:13" x14ac:dyDescent="0.3">
      <c r="A539" t="s">
        <v>488</v>
      </c>
      <c r="B539">
        <v>24</v>
      </c>
      <c r="C539" s="5">
        <f t="shared" ref="C539:C602" si="99">IF(AND(ISNUMBER(B538),ISNUMBER(B540)),(B540-B538)/2,"")</f>
        <v>0</v>
      </c>
      <c r="D539" s="5">
        <f t="shared" ref="D539:D602" si="100">IF(AND(ISNUMBER(C538),ISNUMBER(C540)),(C540-C538)/2,"")</f>
        <v>0</v>
      </c>
      <c r="E539" s="5">
        <f t="shared" ref="E539:E602" si="101">IF(AND(ISNUMBER(B539),ISNUMBER(B540)),(B540-B539)/2,"")</f>
        <v>0</v>
      </c>
      <c r="F539" s="5">
        <f t="shared" ref="F539:F602" si="102">IF(AND(ISNUMBER(E538),ISNUMBER(E539)),(E539-E538)/2,"")</f>
        <v>0</v>
      </c>
      <c r="G539" s="2">
        <f t="shared" si="98"/>
        <v>536</v>
      </c>
      <c r="H539" s="6">
        <f t="shared" ref="H539:H602" si="103">1/MAX(G:G)</f>
        <v>4.3029259896729778E-4</v>
      </c>
      <c r="I539" s="6">
        <f t="shared" ref="I539:I602" si="104">B539/SUM(B:B)</f>
        <v>3.0017075964089071E-4</v>
      </c>
      <c r="J539" s="6">
        <f t="shared" ref="J539:J602" si="105">H539+J538</f>
        <v>0.23063683304646909</v>
      </c>
      <c r="K539" s="6">
        <f t="shared" ref="K539:K602" si="106">I539+K538</f>
        <v>0.14514544461480652</v>
      </c>
      <c r="L539" s="2">
        <f t="shared" ref="L539:L602" si="107">K539*J540</f>
        <v>3.3538340687672225E-2</v>
      </c>
      <c r="M539" s="2">
        <f t="shared" ref="M539:M602" si="108">K540*J539</f>
        <v>3.3545116110457386E-2</v>
      </c>
    </row>
    <row r="540" spans="1:13" x14ac:dyDescent="0.3">
      <c r="A540" t="s">
        <v>489</v>
      </c>
      <c r="B540">
        <v>24</v>
      </c>
      <c r="C540" s="5">
        <f t="shared" si="99"/>
        <v>0</v>
      </c>
      <c r="D540" s="5">
        <f t="shared" si="100"/>
        <v>0</v>
      </c>
      <c r="E540" s="5">
        <f t="shared" si="101"/>
        <v>0</v>
      </c>
      <c r="F540" s="5">
        <f t="shared" si="102"/>
        <v>0</v>
      </c>
      <c r="G540" s="2">
        <f t="shared" si="98"/>
        <v>537</v>
      </c>
      <c r="H540" s="6">
        <f t="shared" si="103"/>
        <v>4.3029259896729778E-4</v>
      </c>
      <c r="I540" s="6">
        <f t="shared" si="104"/>
        <v>3.0017075964089071E-4</v>
      </c>
      <c r="J540" s="6">
        <f t="shared" si="105"/>
        <v>0.23106712564543638</v>
      </c>
      <c r="K540" s="6">
        <f t="shared" si="106"/>
        <v>0.14544561537444742</v>
      </c>
      <c r="L540" s="2">
        <f t="shared" si="107"/>
        <v>3.3670284454153127E-2</v>
      </c>
      <c r="M540" s="2">
        <f t="shared" si="108"/>
        <v>3.3677059876938281E-2</v>
      </c>
    </row>
    <row r="541" spans="1:13" x14ac:dyDescent="0.3">
      <c r="A541" t="s">
        <v>490</v>
      </c>
      <c r="B541">
        <v>24</v>
      </c>
      <c r="C541" s="5">
        <f t="shared" si="99"/>
        <v>0</v>
      </c>
      <c r="D541" s="5">
        <f t="shared" si="100"/>
        <v>0</v>
      </c>
      <c r="E541" s="5">
        <f t="shared" si="101"/>
        <v>0</v>
      </c>
      <c r="F541" s="5">
        <f t="shared" si="102"/>
        <v>0</v>
      </c>
      <c r="G541" s="2">
        <f t="shared" si="98"/>
        <v>538</v>
      </c>
      <c r="H541" s="6">
        <f t="shared" si="103"/>
        <v>4.3029259896729778E-4</v>
      </c>
      <c r="I541" s="6">
        <f t="shared" si="104"/>
        <v>3.0017075964089071E-4</v>
      </c>
      <c r="J541" s="6">
        <f t="shared" si="105"/>
        <v>0.23149741824440367</v>
      </c>
      <c r="K541" s="6">
        <f t="shared" si="106"/>
        <v>0.14574578613408831</v>
      </c>
      <c r="L541" s="2">
        <f t="shared" si="107"/>
        <v>3.3802486543146618E-2</v>
      </c>
      <c r="M541" s="2">
        <f t="shared" si="108"/>
        <v>3.3809261965931779E-2</v>
      </c>
    </row>
    <row r="542" spans="1:13" x14ac:dyDescent="0.3">
      <c r="A542" t="s">
        <v>491</v>
      </c>
      <c r="B542">
        <v>24</v>
      </c>
      <c r="C542" s="5">
        <f t="shared" si="99"/>
        <v>0</v>
      </c>
      <c r="D542" s="5">
        <f t="shared" si="100"/>
        <v>0</v>
      </c>
      <c r="E542" s="5">
        <f t="shared" si="101"/>
        <v>0</v>
      </c>
      <c r="F542" s="5">
        <f t="shared" si="102"/>
        <v>0</v>
      </c>
      <c r="G542" s="2">
        <f t="shared" si="98"/>
        <v>539</v>
      </c>
      <c r="H542" s="6">
        <f t="shared" si="103"/>
        <v>4.3029259896729778E-4</v>
      </c>
      <c r="I542" s="6">
        <f t="shared" si="104"/>
        <v>3.0017075964089071E-4</v>
      </c>
      <c r="J542" s="6">
        <f t="shared" si="105"/>
        <v>0.23192771084337097</v>
      </c>
      <c r="K542" s="6">
        <f t="shared" si="106"/>
        <v>0.14604595689372921</v>
      </c>
      <c r="L542" s="2">
        <f t="shared" si="107"/>
        <v>3.3934946954652719E-2</v>
      </c>
      <c r="M542" s="2">
        <f t="shared" si="108"/>
        <v>3.3941722377437873E-2</v>
      </c>
    </row>
    <row r="543" spans="1:13" x14ac:dyDescent="0.3">
      <c r="A543" t="s">
        <v>492</v>
      </c>
      <c r="B543">
        <v>24</v>
      </c>
      <c r="C543" s="5">
        <f t="shared" si="99"/>
        <v>0</v>
      </c>
      <c r="D543" s="5">
        <f t="shared" si="100"/>
        <v>0</v>
      </c>
      <c r="E543" s="5">
        <f t="shared" si="101"/>
        <v>0</v>
      </c>
      <c r="F543" s="5">
        <f t="shared" si="102"/>
        <v>0</v>
      </c>
      <c r="G543" s="2">
        <f t="shared" si="98"/>
        <v>540</v>
      </c>
      <c r="H543" s="6">
        <f t="shared" si="103"/>
        <v>4.3029259896729778E-4</v>
      </c>
      <c r="I543" s="6">
        <f t="shared" si="104"/>
        <v>3.0017075964089071E-4</v>
      </c>
      <c r="J543" s="6">
        <f t="shared" si="105"/>
        <v>0.23235800344233826</v>
      </c>
      <c r="K543" s="6">
        <f t="shared" si="106"/>
        <v>0.1463461276533701</v>
      </c>
      <c r="L543" s="2">
        <f t="shared" si="107"/>
        <v>3.4067665688671409E-2</v>
      </c>
      <c r="M543" s="2">
        <f t="shared" si="108"/>
        <v>3.407444111145657E-2</v>
      </c>
    </row>
    <row r="544" spans="1:13" x14ac:dyDescent="0.3">
      <c r="A544" t="s">
        <v>493</v>
      </c>
      <c r="B544">
        <v>24</v>
      </c>
      <c r="C544" s="5">
        <f t="shared" si="99"/>
        <v>0</v>
      </c>
      <c r="D544" s="5">
        <f t="shared" si="100"/>
        <v>0</v>
      </c>
      <c r="E544" s="5">
        <f t="shared" si="101"/>
        <v>0</v>
      </c>
      <c r="F544" s="5">
        <f t="shared" si="102"/>
        <v>0</v>
      </c>
      <c r="G544" s="2">
        <f t="shared" si="98"/>
        <v>541</v>
      </c>
      <c r="H544" s="6">
        <f t="shared" si="103"/>
        <v>4.3029259896729778E-4</v>
      </c>
      <c r="I544" s="6">
        <f t="shared" si="104"/>
        <v>3.0017075964089071E-4</v>
      </c>
      <c r="J544" s="6">
        <f t="shared" si="105"/>
        <v>0.23278829604130555</v>
      </c>
      <c r="K544" s="6">
        <f t="shared" si="106"/>
        <v>0.14664629841301099</v>
      </c>
      <c r="L544" s="2">
        <f t="shared" si="107"/>
        <v>3.4200642745202708E-2</v>
      </c>
      <c r="M544" s="2">
        <f t="shared" si="108"/>
        <v>3.420741816798787E-2</v>
      </c>
    </row>
    <row r="545" spans="1:13" x14ac:dyDescent="0.3">
      <c r="A545" t="s">
        <v>494</v>
      </c>
      <c r="B545">
        <v>24</v>
      </c>
      <c r="C545" s="5">
        <f t="shared" si="99"/>
        <v>0</v>
      </c>
      <c r="D545" s="5">
        <f t="shared" si="100"/>
        <v>0</v>
      </c>
      <c r="E545" s="5">
        <f t="shared" si="101"/>
        <v>0</v>
      </c>
      <c r="F545" s="5">
        <f t="shared" si="102"/>
        <v>0</v>
      </c>
      <c r="G545" s="2">
        <f t="shared" si="98"/>
        <v>542</v>
      </c>
      <c r="H545" s="6">
        <f t="shared" si="103"/>
        <v>4.3029259896729778E-4</v>
      </c>
      <c r="I545" s="6">
        <f t="shared" si="104"/>
        <v>3.0017075964089071E-4</v>
      </c>
      <c r="J545" s="6">
        <f t="shared" si="105"/>
        <v>0.23321858864027284</v>
      </c>
      <c r="K545" s="6">
        <f t="shared" si="106"/>
        <v>0.14694646917265189</v>
      </c>
      <c r="L545" s="2">
        <f t="shared" si="107"/>
        <v>3.4333878124246604E-2</v>
      </c>
      <c r="M545" s="2">
        <f t="shared" si="108"/>
        <v>3.4340653547031766E-2</v>
      </c>
    </row>
    <row r="546" spans="1:13" x14ac:dyDescent="0.3">
      <c r="A546" t="s">
        <v>495</v>
      </c>
      <c r="B546">
        <v>24</v>
      </c>
      <c r="C546" s="5">
        <f t="shared" si="99"/>
        <v>0</v>
      </c>
      <c r="D546" s="5">
        <f t="shared" si="100"/>
        <v>0</v>
      </c>
      <c r="E546" s="5">
        <f t="shared" si="101"/>
        <v>0</v>
      </c>
      <c r="F546" s="5">
        <f t="shared" si="102"/>
        <v>0</v>
      </c>
      <c r="G546" s="2">
        <f t="shared" si="98"/>
        <v>543</v>
      </c>
      <c r="H546" s="6">
        <f t="shared" si="103"/>
        <v>4.3029259896729778E-4</v>
      </c>
      <c r="I546" s="6">
        <f t="shared" si="104"/>
        <v>3.0017075964089071E-4</v>
      </c>
      <c r="J546" s="6">
        <f t="shared" si="105"/>
        <v>0.23364888123924013</v>
      </c>
      <c r="K546" s="6">
        <f t="shared" si="106"/>
        <v>0.14724663993229278</v>
      </c>
      <c r="L546" s="2">
        <f t="shared" si="107"/>
        <v>3.4467371825803096E-2</v>
      </c>
      <c r="M546" s="2">
        <f t="shared" si="108"/>
        <v>3.4474147248588258E-2</v>
      </c>
    </row>
    <row r="547" spans="1:13" x14ac:dyDescent="0.3">
      <c r="A547" t="s">
        <v>496</v>
      </c>
      <c r="B547">
        <v>24</v>
      </c>
      <c r="C547" s="5">
        <f t="shared" si="99"/>
        <v>0</v>
      </c>
      <c r="D547" s="5">
        <f t="shared" si="100"/>
        <v>0</v>
      </c>
      <c r="E547" s="5">
        <f t="shared" si="101"/>
        <v>0</v>
      </c>
      <c r="F547" s="5">
        <f t="shared" si="102"/>
        <v>0</v>
      </c>
      <c r="G547" s="2">
        <f t="shared" si="98"/>
        <v>544</v>
      </c>
      <c r="H547" s="6">
        <f t="shared" si="103"/>
        <v>4.3029259896729778E-4</v>
      </c>
      <c r="I547" s="6">
        <f t="shared" si="104"/>
        <v>3.0017075964089071E-4</v>
      </c>
      <c r="J547" s="6">
        <f t="shared" si="105"/>
        <v>0.23407917383820742</v>
      </c>
      <c r="K547" s="6">
        <f t="shared" si="106"/>
        <v>0.14754681069193368</v>
      </c>
      <c r="L547" s="2">
        <f t="shared" si="107"/>
        <v>3.4601123849872191E-2</v>
      </c>
      <c r="M547" s="2">
        <f t="shared" si="108"/>
        <v>3.4607899272657353E-2</v>
      </c>
    </row>
    <row r="548" spans="1:13" x14ac:dyDescent="0.3">
      <c r="A548" t="s">
        <v>497</v>
      </c>
      <c r="B548">
        <v>24</v>
      </c>
      <c r="C548" s="5">
        <f t="shared" si="99"/>
        <v>0</v>
      </c>
      <c r="D548" s="5">
        <f t="shared" si="100"/>
        <v>0</v>
      </c>
      <c r="E548" s="5">
        <f t="shared" si="101"/>
        <v>0</v>
      </c>
      <c r="F548" s="5">
        <f t="shared" si="102"/>
        <v>0</v>
      </c>
      <c r="G548" s="2">
        <f t="shared" si="98"/>
        <v>545</v>
      </c>
      <c r="H548" s="6">
        <f t="shared" si="103"/>
        <v>4.3029259896729778E-4</v>
      </c>
      <c r="I548" s="6">
        <f t="shared" si="104"/>
        <v>3.0017075964089071E-4</v>
      </c>
      <c r="J548" s="6">
        <f t="shared" si="105"/>
        <v>0.23450946643717471</v>
      </c>
      <c r="K548" s="6">
        <f t="shared" si="106"/>
        <v>0.14784698145157457</v>
      </c>
      <c r="L548" s="2">
        <f t="shared" si="107"/>
        <v>3.4735134196453889E-2</v>
      </c>
      <c r="M548" s="2">
        <f t="shared" si="108"/>
        <v>3.474190961923905E-2</v>
      </c>
    </row>
    <row r="549" spans="1:13" x14ac:dyDescent="0.3">
      <c r="A549" t="s">
        <v>498</v>
      </c>
      <c r="B549">
        <v>24</v>
      </c>
      <c r="C549" s="5">
        <f t="shared" si="99"/>
        <v>0</v>
      </c>
      <c r="D549" s="5">
        <f t="shared" si="100"/>
        <v>0</v>
      </c>
      <c r="E549" s="5">
        <f t="shared" si="101"/>
        <v>0</v>
      </c>
      <c r="F549" s="5">
        <f t="shared" si="102"/>
        <v>0</v>
      </c>
      <c r="G549" s="2">
        <f t="shared" si="98"/>
        <v>546</v>
      </c>
      <c r="H549" s="6">
        <f t="shared" si="103"/>
        <v>4.3029259896729778E-4</v>
      </c>
      <c r="I549" s="6">
        <f t="shared" si="104"/>
        <v>3.0017075964089071E-4</v>
      </c>
      <c r="J549" s="6">
        <f t="shared" si="105"/>
        <v>0.234939759036142</v>
      </c>
      <c r="K549" s="6">
        <f t="shared" si="106"/>
        <v>0.14814715221121547</v>
      </c>
      <c r="L549" s="2">
        <f t="shared" si="107"/>
        <v>3.4869402865548182E-2</v>
      </c>
      <c r="M549" s="2">
        <f t="shared" si="108"/>
        <v>3.4876178288333344E-2</v>
      </c>
    </row>
    <row r="550" spans="1:13" x14ac:dyDescent="0.3">
      <c r="A550" t="s">
        <v>499</v>
      </c>
      <c r="B550">
        <v>24</v>
      </c>
      <c r="C550" s="5">
        <f t="shared" si="99"/>
        <v>0</v>
      </c>
      <c r="D550" s="5">
        <f t="shared" si="100"/>
        <v>0</v>
      </c>
      <c r="E550" s="5">
        <f t="shared" si="101"/>
        <v>0</v>
      </c>
      <c r="F550" s="5">
        <f t="shared" si="102"/>
        <v>0</v>
      </c>
      <c r="G550" s="2">
        <f t="shared" si="98"/>
        <v>547</v>
      </c>
      <c r="H550" s="6">
        <f t="shared" si="103"/>
        <v>4.3029259896729778E-4</v>
      </c>
      <c r="I550" s="6">
        <f t="shared" si="104"/>
        <v>3.0017075964089071E-4</v>
      </c>
      <c r="J550" s="6">
        <f t="shared" si="105"/>
        <v>0.2353700516351093</v>
      </c>
      <c r="K550" s="6">
        <f t="shared" si="106"/>
        <v>0.14844732297085636</v>
      </c>
      <c r="L550" s="2">
        <f t="shared" si="107"/>
        <v>3.5003929857155072E-2</v>
      </c>
      <c r="M550" s="2">
        <f t="shared" si="108"/>
        <v>3.5010705279940234E-2</v>
      </c>
    </row>
    <row r="551" spans="1:13" x14ac:dyDescent="0.3">
      <c r="A551" t="s">
        <v>500</v>
      </c>
      <c r="B551">
        <v>24</v>
      </c>
      <c r="C551" s="5">
        <f t="shared" si="99"/>
        <v>0</v>
      </c>
      <c r="D551" s="5">
        <f t="shared" si="100"/>
        <v>0</v>
      </c>
      <c r="E551" s="5">
        <f t="shared" si="101"/>
        <v>0</v>
      </c>
      <c r="F551" s="5">
        <f t="shared" si="102"/>
        <v>0</v>
      </c>
      <c r="G551" s="2">
        <f t="shared" si="98"/>
        <v>548</v>
      </c>
      <c r="H551" s="6">
        <f t="shared" si="103"/>
        <v>4.3029259896729778E-4</v>
      </c>
      <c r="I551" s="6">
        <f t="shared" si="104"/>
        <v>3.0017075964089071E-4</v>
      </c>
      <c r="J551" s="6">
        <f t="shared" si="105"/>
        <v>0.23580034423407659</v>
      </c>
      <c r="K551" s="6">
        <f t="shared" si="106"/>
        <v>0.14874749373049725</v>
      </c>
      <c r="L551" s="2">
        <f t="shared" si="107"/>
        <v>3.5138715171274565E-2</v>
      </c>
      <c r="M551" s="2">
        <f t="shared" si="108"/>
        <v>3.5145490594059726E-2</v>
      </c>
    </row>
    <row r="552" spans="1:13" x14ac:dyDescent="0.3">
      <c r="A552" t="s">
        <v>501</v>
      </c>
      <c r="B552">
        <v>24</v>
      </c>
      <c r="C552" s="5">
        <f t="shared" si="99"/>
        <v>0</v>
      </c>
      <c r="D552" s="5">
        <f t="shared" si="100"/>
        <v>0</v>
      </c>
      <c r="E552" s="5">
        <f t="shared" si="101"/>
        <v>0</v>
      </c>
      <c r="F552" s="5">
        <f t="shared" si="102"/>
        <v>0</v>
      </c>
      <c r="G552" s="2">
        <f t="shared" si="98"/>
        <v>549</v>
      </c>
      <c r="H552" s="6">
        <f t="shared" si="103"/>
        <v>4.3029259896729778E-4</v>
      </c>
      <c r="I552" s="6">
        <f t="shared" si="104"/>
        <v>3.0017075964089071E-4</v>
      </c>
      <c r="J552" s="6">
        <f t="shared" si="105"/>
        <v>0.23623063683304388</v>
      </c>
      <c r="K552" s="6">
        <f t="shared" si="106"/>
        <v>0.14904766449013815</v>
      </c>
      <c r="L552" s="2">
        <f t="shared" si="107"/>
        <v>3.5273758807906661E-2</v>
      </c>
      <c r="M552" s="2">
        <f t="shared" si="108"/>
        <v>3.5280534230691822E-2</v>
      </c>
    </row>
    <row r="553" spans="1:13" x14ac:dyDescent="0.3">
      <c r="A553" t="s">
        <v>502</v>
      </c>
      <c r="B553">
        <v>24</v>
      </c>
      <c r="C553" s="5">
        <f t="shared" si="99"/>
        <v>0</v>
      </c>
      <c r="D553" s="5">
        <f t="shared" si="100"/>
        <v>0</v>
      </c>
      <c r="E553" s="5">
        <f t="shared" si="101"/>
        <v>0</v>
      </c>
      <c r="F553" s="5">
        <f t="shared" si="102"/>
        <v>0</v>
      </c>
      <c r="G553" s="2">
        <f t="shared" si="98"/>
        <v>550</v>
      </c>
      <c r="H553" s="6">
        <f t="shared" si="103"/>
        <v>4.3029259896729778E-4</v>
      </c>
      <c r="I553" s="6">
        <f t="shared" si="104"/>
        <v>3.0017075964089071E-4</v>
      </c>
      <c r="J553" s="6">
        <f t="shared" si="105"/>
        <v>0.23666092943201117</v>
      </c>
      <c r="K553" s="6">
        <f t="shared" si="106"/>
        <v>0.14934783524977904</v>
      </c>
      <c r="L553" s="2">
        <f t="shared" si="107"/>
        <v>3.5409060767051352E-2</v>
      </c>
      <c r="M553" s="2">
        <f t="shared" si="108"/>
        <v>3.5415836189836514E-2</v>
      </c>
    </row>
    <row r="554" spans="1:13" x14ac:dyDescent="0.3">
      <c r="A554" t="s">
        <v>503</v>
      </c>
      <c r="B554">
        <v>24</v>
      </c>
      <c r="C554" s="5">
        <f t="shared" si="99"/>
        <v>0</v>
      </c>
      <c r="D554" s="5">
        <f t="shared" si="100"/>
        <v>0</v>
      </c>
      <c r="E554" s="5">
        <f t="shared" si="101"/>
        <v>0</v>
      </c>
      <c r="F554" s="5">
        <f t="shared" si="102"/>
        <v>0</v>
      </c>
      <c r="G554" s="2">
        <f t="shared" si="98"/>
        <v>551</v>
      </c>
      <c r="H554" s="6">
        <f t="shared" si="103"/>
        <v>4.3029259896729778E-4</v>
      </c>
      <c r="I554" s="6">
        <f t="shared" si="104"/>
        <v>3.0017075964089071E-4</v>
      </c>
      <c r="J554" s="6">
        <f t="shared" si="105"/>
        <v>0.23709122203097846</v>
      </c>
      <c r="K554" s="6">
        <f t="shared" si="106"/>
        <v>0.14964800600941994</v>
      </c>
      <c r="L554" s="2">
        <f t="shared" si="107"/>
        <v>3.5544621048708647E-2</v>
      </c>
      <c r="M554" s="2">
        <f t="shared" si="108"/>
        <v>3.5551396471493808E-2</v>
      </c>
    </row>
    <row r="555" spans="1:13" x14ac:dyDescent="0.3">
      <c r="A555" t="s">
        <v>504</v>
      </c>
      <c r="B555">
        <v>24</v>
      </c>
      <c r="C555" s="5">
        <f t="shared" si="99"/>
        <v>0</v>
      </c>
      <c r="D555" s="5">
        <f t="shared" si="100"/>
        <v>0</v>
      </c>
      <c r="E555" s="5">
        <f t="shared" si="101"/>
        <v>0</v>
      </c>
      <c r="F555" s="5">
        <f t="shared" si="102"/>
        <v>0</v>
      </c>
      <c r="G555" s="2">
        <f t="shared" si="98"/>
        <v>552</v>
      </c>
      <c r="H555" s="6">
        <f t="shared" si="103"/>
        <v>4.3029259896729778E-4</v>
      </c>
      <c r="I555" s="6">
        <f t="shared" si="104"/>
        <v>3.0017075964089071E-4</v>
      </c>
      <c r="J555" s="6">
        <f t="shared" si="105"/>
        <v>0.23752151462994575</v>
      </c>
      <c r="K555" s="6">
        <f t="shared" si="106"/>
        <v>0.14994817676906083</v>
      </c>
      <c r="L555" s="2">
        <f t="shared" si="107"/>
        <v>3.5680439652878537E-2</v>
      </c>
      <c r="M555" s="2">
        <f t="shared" si="108"/>
        <v>3.5687215075663699E-2</v>
      </c>
    </row>
    <row r="556" spans="1:13" x14ac:dyDescent="0.3">
      <c r="A556" t="s">
        <v>505</v>
      </c>
      <c r="B556">
        <v>24</v>
      </c>
      <c r="C556" s="5">
        <f t="shared" si="99"/>
        <v>0</v>
      </c>
      <c r="D556" s="5">
        <f t="shared" si="100"/>
        <v>0</v>
      </c>
      <c r="E556" s="5">
        <f t="shared" si="101"/>
        <v>0</v>
      </c>
      <c r="F556" s="5">
        <f t="shared" si="102"/>
        <v>0</v>
      </c>
      <c r="G556" s="2">
        <f t="shared" si="98"/>
        <v>553</v>
      </c>
      <c r="H556" s="6">
        <f t="shared" si="103"/>
        <v>4.3029259896729778E-4</v>
      </c>
      <c r="I556" s="6">
        <f t="shared" si="104"/>
        <v>3.0017075964089071E-4</v>
      </c>
      <c r="J556" s="6">
        <f t="shared" si="105"/>
        <v>0.23795180722891304</v>
      </c>
      <c r="K556" s="6">
        <f t="shared" si="106"/>
        <v>0.15024834752870173</v>
      </c>
      <c r="L556" s="2">
        <f t="shared" si="107"/>
        <v>3.5816516579561031E-2</v>
      </c>
      <c r="M556" s="2">
        <f t="shared" si="108"/>
        <v>3.5823292002346192E-2</v>
      </c>
    </row>
    <row r="557" spans="1:13" x14ac:dyDescent="0.3">
      <c r="A557" t="s">
        <v>506</v>
      </c>
      <c r="B557">
        <v>24</v>
      </c>
      <c r="C557" s="5">
        <f t="shared" si="99"/>
        <v>0</v>
      </c>
      <c r="D557" s="5">
        <f t="shared" si="100"/>
        <v>0</v>
      </c>
      <c r="E557" s="5">
        <f t="shared" si="101"/>
        <v>0</v>
      </c>
      <c r="F557" s="5">
        <f t="shared" si="102"/>
        <v>0</v>
      </c>
      <c r="G557" s="2">
        <f t="shared" si="98"/>
        <v>554</v>
      </c>
      <c r="H557" s="6">
        <f t="shared" si="103"/>
        <v>4.3029259896729778E-4</v>
      </c>
      <c r="I557" s="6">
        <f t="shared" si="104"/>
        <v>3.0017075964089071E-4</v>
      </c>
      <c r="J557" s="6">
        <f t="shared" si="105"/>
        <v>0.23838209982788033</v>
      </c>
      <c r="K557" s="6">
        <f t="shared" si="106"/>
        <v>0.15054851828834262</v>
      </c>
      <c r="L557" s="2">
        <f t="shared" si="107"/>
        <v>3.5952851828756127E-2</v>
      </c>
      <c r="M557" s="2">
        <f t="shared" si="108"/>
        <v>3.5959627251541282E-2</v>
      </c>
    </row>
    <row r="558" spans="1:13" x14ac:dyDescent="0.3">
      <c r="A558" t="s">
        <v>507</v>
      </c>
      <c r="B558">
        <v>24</v>
      </c>
      <c r="C558" s="5">
        <f t="shared" si="99"/>
        <v>0</v>
      </c>
      <c r="D558" s="5">
        <f t="shared" si="100"/>
        <v>0</v>
      </c>
      <c r="E558" s="5">
        <f t="shared" si="101"/>
        <v>0</v>
      </c>
      <c r="F558" s="5">
        <f t="shared" si="102"/>
        <v>0</v>
      </c>
      <c r="G558" s="2">
        <f t="shared" si="98"/>
        <v>555</v>
      </c>
      <c r="H558" s="6">
        <f t="shared" si="103"/>
        <v>4.3029259896729778E-4</v>
      </c>
      <c r="I558" s="6">
        <f t="shared" si="104"/>
        <v>3.0017075964089071E-4</v>
      </c>
      <c r="J558" s="6">
        <f t="shared" si="105"/>
        <v>0.23881239242684763</v>
      </c>
      <c r="K558" s="6">
        <f t="shared" si="106"/>
        <v>0.15084868904798351</v>
      </c>
      <c r="L558" s="2">
        <f t="shared" si="107"/>
        <v>3.6089445400463813E-2</v>
      </c>
      <c r="M558" s="2">
        <f t="shared" si="108"/>
        <v>3.6096220823248974E-2</v>
      </c>
    </row>
    <row r="559" spans="1:13" x14ac:dyDescent="0.3">
      <c r="A559" t="s">
        <v>508</v>
      </c>
      <c r="B559">
        <v>24</v>
      </c>
      <c r="C559" s="5">
        <f t="shared" si="99"/>
        <v>0</v>
      </c>
      <c r="D559" s="5">
        <f t="shared" si="100"/>
        <v>0</v>
      </c>
      <c r="E559" s="5">
        <f t="shared" si="101"/>
        <v>0</v>
      </c>
      <c r="F559" s="5">
        <f t="shared" si="102"/>
        <v>0</v>
      </c>
      <c r="G559" s="2">
        <f t="shared" si="98"/>
        <v>556</v>
      </c>
      <c r="H559" s="6">
        <f t="shared" si="103"/>
        <v>4.3029259896729778E-4</v>
      </c>
      <c r="I559" s="6">
        <f t="shared" si="104"/>
        <v>3.0017075964089071E-4</v>
      </c>
      <c r="J559" s="6">
        <f t="shared" si="105"/>
        <v>0.23924268502581492</v>
      </c>
      <c r="K559" s="6">
        <f t="shared" si="106"/>
        <v>0.15114885980762441</v>
      </c>
      <c r="L559" s="2">
        <f t="shared" si="107"/>
        <v>3.6226297294684108E-2</v>
      </c>
      <c r="M559" s="2">
        <f t="shared" si="108"/>
        <v>3.623307271746927E-2</v>
      </c>
    </row>
    <row r="560" spans="1:13" x14ac:dyDescent="0.3">
      <c r="A560" t="s">
        <v>509</v>
      </c>
      <c r="B560">
        <v>24</v>
      </c>
      <c r="C560" s="5">
        <f t="shared" si="99"/>
        <v>0</v>
      </c>
      <c r="D560" s="5">
        <f t="shared" si="100"/>
        <v>0</v>
      </c>
      <c r="E560" s="5">
        <f t="shared" si="101"/>
        <v>0</v>
      </c>
      <c r="F560" s="5">
        <f t="shared" si="102"/>
        <v>0</v>
      </c>
      <c r="G560" s="2">
        <f t="shared" si="98"/>
        <v>557</v>
      </c>
      <c r="H560" s="6">
        <f t="shared" si="103"/>
        <v>4.3029259896729778E-4</v>
      </c>
      <c r="I560" s="6">
        <f t="shared" si="104"/>
        <v>3.0017075964089071E-4</v>
      </c>
      <c r="J560" s="6">
        <f t="shared" si="105"/>
        <v>0.23967297762478221</v>
      </c>
      <c r="K560" s="6">
        <f t="shared" si="106"/>
        <v>0.1514490305672653</v>
      </c>
      <c r="L560" s="2">
        <f t="shared" si="107"/>
        <v>3.6363407511416999E-2</v>
      </c>
      <c r="M560" s="2">
        <f t="shared" si="108"/>
        <v>3.6370182934202161E-2</v>
      </c>
    </row>
    <row r="561" spans="1:13" x14ac:dyDescent="0.3">
      <c r="A561" t="s">
        <v>510</v>
      </c>
      <c r="B561">
        <v>24</v>
      </c>
      <c r="C561" s="5">
        <f t="shared" si="99"/>
        <v>0</v>
      </c>
      <c r="D561" s="5">
        <f t="shared" si="100"/>
        <v>0</v>
      </c>
      <c r="E561" s="5">
        <f t="shared" si="101"/>
        <v>0</v>
      </c>
      <c r="F561" s="5">
        <f t="shared" si="102"/>
        <v>0</v>
      </c>
      <c r="G561" s="2">
        <f t="shared" si="98"/>
        <v>558</v>
      </c>
      <c r="H561" s="6">
        <f t="shared" si="103"/>
        <v>4.3029259896729778E-4</v>
      </c>
      <c r="I561" s="6">
        <f t="shared" si="104"/>
        <v>3.0017075964089071E-4</v>
      </c>
      <c r="J561" s="6">
        <f t="shared" si="105"/>
        <v>0.2401032702237495</v>
      </c>
      <c r="K561" s="6">
        <f t="shared" si="106"/>
        <v>0.1517492013269062</v>
      </c>
      <c r="L561" s="2">
        <f t="shared" si="107"/>
        <v>3.6500776050662487E-2</v>
      </c>
      <c r="M561" s="2">
        <f t="shared" si="108"/>
        <v>3.6507551473447648E-2</v>
      </c>
    </row>
    <row r="562" spans="1:13" x14ac:dyDescent="0.3">
      <c r="A562" t="s">
        <v>511</v>
      </c>
      <c r="B562">
        <v>24</v>
      </c>
      <c r="C562" s="5">
        <f t="shared" si="99"/>
        <v>0</v>
      </c>
      <c r="D562" s="5">
        <f t="shared" si="100"/>
        <v>0</v>
      </c>
      <c r="E562" s="5">
        <f t="shared" si="101"/>
        <v>0</v>
      </c>
      <c r="F562" s="5">
        <f t="shared" si="102"/>
        <v>0</v>
      </c>
      <c r="G562" s="2">
        <f t="shared" si="98"/>
        <v>559</v>
      </c>
      <c r="H562" s="6">
        <f t="shared" si="103"/>
        <v>4.3029259896729778E-4</v>
      </c>
      <c r="I562" s="6">
        <f t="shared" si="104"/>
        <v>3.0017075964089071E-4</v>
      </c>
      <c r="J562" s="6">
        <f t="shared" si="105"/>
        <v>0.24053356282271679</v>
      </c>
      <c r="K562" s="6">
        <f t="shared" si="106"/>
        <v>0.15204937208654709</v>
      </c>
      <c r="L562" s="2">
        <f t="shared" si="107"/>
        <v>3.6638402912420577E-2</v>
      </c>
      <c r="M562" s="2">
        <f t="shared" si="108"/>
        <v>3.6645178335205739E-2</v>
      </c>
    </row>
    <row r="563" spans="1:13" x14ac:dyDescent="0.3">
      <c r="A563" t="s">
        <v>512</v>
      </c>
      <c r="B563">
        <v>24</v>
      </c>
      <c r="C563" s="5">
        <f t="shared" si="99"/>
        <v>0</v>
      </c>
      <c r="D563" s="5">
        <f t="shared" si="100"/>
        <v>0</v>
      </c>
      <c r="E563" s="5">
        <f t="shared" si="101"/>
        <v>0</v>
      </c>
      <c r="F563" s="5">
        <f t="shared" si="102"/>
        <v>0</v>
      </c>
      <c r="G563" s="2">
        <f t="shared" si="98"/>
        <v>560</v>
      </c>
      <c r="H563" s="6">
        <f t="shared" si="103"/>
        <v>4.3029259896729778E-4</v>
      </c>
      <c r="I563" s="6">
        <f t="shared" si="104"/>
        <v>3.0017075964089071E-4</v>
      </c>
      <c r="J563" s="6">
        <f t="shared" si="105"/>
        <v>0.24096385542168408</v>
      </c>
      <c r="K563" s="6">
        <f t="shared" si="106"/>
        <v>0.15234954284618799</v>
      </c>
      <c r="L563" s="2">
        <f t="shared" si="107"/>
        <v>3.677628809669127E-2</v>
      </c>
      <c r="M563" s="2">
        <f t="shared" si="108"/>
        <v>3.6783063519476432E-2</v>
      </c>
    </row>
    <row r="564" spans="1:13" x14ac:dyDescent="0.3">
      <c r="A564" t="s">
        <v>513</v>
      </c>
      <c r="B564">
        <v>24</v>
      </c>
      <c r="C564" s="5">
        <f t="shared" si="99"/>
        <v>0</v>
      </c>
      <c r="D564" s="5">
        <f t="shared" si="100"/>
        <v>0</v>
      </c>
      <c r="E564" s="5">
        <f t="shared" si="101"/>
        <v>0</v>
      </c>
      <c r="F564" s="5">
        <f t="shared" si="102"/>
        <v>0</v>
      </c>
      <c r="G564" s="2">
        <f t="shared" si="98"/>
        <v>561</v>
      </c>
      <c r="H564" s="6">
        <f t="shared" si="103"/>
        <v>4.3029259896729778E-4</v>
      </c>
      <c r="I564" s="6">
        <f t="shared" si="104"/>
        <v>3.0017075964089071E-4</v>
      </c>
      <c r="J564" s="6">
        <f t="shared" si="105"/>
        <v>0.24139414802065137</v>
      </c>
      <c r="K564" s="6">
        <f t="shared" si="106"/>
        <v>0.15264971360582888</v>
      </c>
      <c r="L564" s="2">
        <f t="shared" si="107"/>
        <v>3.691443160347456E-2</v>
      </c>
      <c r="M564" s="2">
        <f t="shared" si="108"/>
        <v>3.6921207026259721E-2</v>
      </c>
    </row>
    <row r="565" spans="1:13" x14ac:dyDescent="0.3">
      <c r="A565" t="s">
        <v>514</v>
      </c>
      <c r="B565">
        <v>24</v>
      </c>
      <c r="C565" s="5">
        <f t="shared" si="99"/>
        <v>0</v>
      </c>
      <c r="D565" s="5">
        <f t="shared" si="100"/>
        <v>0</v>
      </c>
      <c r="E565" s="5">
        <f t="shared" si="101"/>
        <v>0</v>
      </c>
      <c r="F565" s="5">
        <f t="shared" si="102"/>
        <v>0</v>
      </c>
      <c r="G565" s="2">
        <f t="shared" si="98"/>
        <v>562</v>
      </c>
      <c r="H565" s="6">
        <f t="shared" si="103"/>
        <v>4.3029259896729778E-4</v>
      </c>
      <c r="I565" s="6">
        <f t="shared" si="104"/>
        <v>3.0017075964089071E-4</v>
      </c>
      <c r="J565" s="6">
        <f t="shared" si="105"/>
        <v>0.24182444061961866</v>
      </c>
      <c r="K565" s="6">
        <f t="shared" si="106"/>
        <v>0.15294988436546977</v>
      </c>
      <c r="L565" s="2">
        <f t="shared" si="107"/>
        <v>3.7052833432770452E-2</v>
      </c>
      <c r="M565" s="2">
        <f t="shared" si="108"/>
        <v>3.7059608855555613E-2</v>
      </c>
    </row>
    <row r="566" spans="1:13" x14ac:dyDescent="0.3">
      <c r="A566" t="s">
        <v>515</v>
      </c>
      <c r="B566">
        <v>24</v>
      </c>
      <c r="C566" s="5">
        <f t="shared" si="99"/>
        <v>0</v>
      </c>
      <c r="D566" s="5">
        <f t="shared" si="100"/>
        <v>0</v>
      </c>
      <c r="E566" s="5">
        <f t="shared" si="101"/>
        <v>0</v>
      </c>
      <c r="F566" s="5">
        <f t="shared" si="102"/>
        <v>0</v>
      </c>
      <c r="G566" s="2">
        <f t="shared" si="98"/>
        <v>563</v>
      </c>
      <c r="H566" s="6">
        <f t="shared" si="103"/>
        <v>4.3029259896729778E-4</v>
      </c>
      <c r="I566" s="6">
        <f t="shared" si="104"/>
        <v>3.0017075964089071E-4</v>
      </c>
      <c r="J566" s="6">
        <f t="shared" si="105"/>
        <v>0.24225473321858595</v>
      </c>
      <c r="K566" s="6">
        <f t="shared" si="106"/>
        <v>0.15325005512511067</v>
      </c>
      <c r="L566" s="2">
        <f t="shared" si="107"/>
        <v>3.719149358457894E-2</v>
      </c>
      <c r="M566" s="2">
        <f t="shared" si="108"/>
        <v>3.7198269007364101E-2</v>
      </c>
    </row>
    <row r="567" spans="1:13" x14ac:dyDescent="0.3">
      <c r="A567" t="s">
        <v>516</v>
      </c>
      <c r="B567">
        <v>24</v>
      </c>
      <c r="C567" s="5">
        <f t="shared" si="99"/>
        <v>0</v>
      </c>
      <c r="D567" s="5">
        <f t="shared" si="100"/>
        <v>0</v>
      </c>
      <c r="E567" s="5">
        <f t="shared" si="101"/>
        <v>0</v>
      </c>
      <c r="F567" s="5">
        <f t="shared" si="102"/>
        <v>0</v>
      </c>
      <c r="G567" s="2">
        <f t="shared" si="98"/>
        <v>564</v>
      </c>
      <c r="H567" s="6">
        <f t="shared" si="103"/>
        <v>4.3029259896729778E-4</v>
      </c>
      <c r="I567" s="6">
        <f t="shared" si="104"/>
        <v>3.0017075964089071E-4</v>
      </c>
      <c r="J567" s="6">
        <f t="shared" si="105"/>
        <v>0.24268502581755325</v>
      </c>
      <c r="K567" s="6">
        <f t="shared" si="106"/>
        <v>0.15355022588475156</v>
      </c>
      <c r="L567" s="2">
        <f t="shared" si="107"/>
        <v>3.7330412058900031E-2</v>
      </c>
      <c r="M567" s="2">
        <f t="shared" si="108"/>
        <v>3.7337187481685193E-2</v>
      </c>
    </row>
    <row r="568" spans="1:13" x14ac:dyDescent="0.3">
      <c r="A568" t="s">
        <v>517</v>
      </c>
      <c r="B568">
        <v>24</v>
      </c>
      <c r="C568" s="5">
        <f t="shared" si="99"/>
        <v>0</v>
      </c>
      <c r="D568" s="5">
        <f t="shared" si="100"/>
        <v>0</v>
      </c>
      <c r="E568" s="5">
        <f t="shared" si="101"/>
        <v>0</v>
      </c>
      <c r="F568" s="5">
        <f t="shared" si="102"/>
        <v>0</v>
      </c>
      <c r="G568" s="2">
        <f t="shared" si="98"/>
        <v>565</v>
      </c>
      <c r="H568" s="6">
        <f t="shared" si="103"/>
        <v>4.3029259896729778E-4</v>
      </c>
      <c r="I568" s="6">
        <f t="shared" si="104"/>
        <v>3.0017075964089071E-4</v>
      </c>
      <c r="J568" s="6">
        <f t="shared" si="105"/>
        <v>0.24311531841652054</v>
      </c>
      <c r="K568" s="6">
        <f t="shared" si="106"/>
        <v>0.15385039664439246</v>
      </c>
      <c r="L568" s="2">
        <f t="shared" si="107"/>
        <v>3.7469588855733718E-2</v>
      </c>
      <c r="M568" s="2">
        <f t="shared" si="108"/>
        <v>3.747636427851888E-2</v>
      </c>
    </row>
    <row r="569" spans="1:13" x14ac:dyDescent="0.3">
      <c r="A569" t="s">
        <v>518</v>
      </c>
      <c r="B569">
        <v>24</v>
      </c>
      <c r="C569" s="5">
        <f t="shared" si="99"/>
        <v>0</v>
      </c>
      <c r="D569" s="5">
        <f t="shared" si="100"/>
        <v>0</v>
      </c>
      <c r="E569" s="5">
        <f t="shared" si="101"/>
        <v>0</v>
      </c>
      <c r="F569" s="5">
        <f t="shared" si="102"/>
        <v>0</v>
      </c>
      <c r="G569" s="2">
        <f t="shared" si="98"/>
        <v>566</v>
      </c>
      <c r="H569" s="6">
        <f t="shared" si="103"/>
        <v>4.3029259896729778E-4</v>
      </c>
      <c r="I569" s="6">
        <f t="shared" si="104"/>
        <v>3.0017075964089071E-4</v>
      </c>
      <c r="J569" s="6">
        <f t="shared" si="105"/>
        <v>0.24354561101548783</v>
      </c>
      <c r="K569" s="6">
        <f t="shared" si="106"/>
        <v>0.15415056740403335</v>
      </c>
      <c r="L569" s="2">
        <f t="shared" si="107"/>
        <v>3.7609023975080008E-2</v>
      </c>
      <c r="M569" s="2">
        <f t="shared" si="108"/>
        <v>3.761579939786517E-2</v>
      </c>
    </row>
    <row r="570" spans="1:13" x14ac:dyDescent="0.3">
      <c r="A570" t="s">
        <v>519</v>
      </c>
      <c r="B570">
        <v>24</v>
      </c>
      <c r="C570" s="5">
        <f t="shared" si="99"/>
        <v>0</v>
      </c>
      <c r="D570" s="5">
        <f t="shared" si="100"/>
        <v>0</v>
      </c>
      <c r="E570" s="5">
        <f t="shared" si="101"/>
        <v>0</v>
      </c>
      <c r="F570" s="5">
        <f t="shared" si="102"/>
        <v>0</v>
      </c>
      <c r="G570" s="2">
        <f t="shared" si="98"/>
        <v>567</v>
      </c>
      <c r="H570" s="6">
        <f t="shared" si="103"/>
        <v>4.3029259896729778E-4</v>
      </c>
      <c r="I570" s="6">
        <f t="shared" si="104"/>
        <v>3.0017075964089071E-4</v>
      </c>
      <c r="J570" s="6">
        <f t="shared" si="105"/>
        <v>0.24397590361445512</v>
      </c>
      <c r="K570" s="6">
        <f t="shared" si="106"/>
        <v>0.15445073816367424</v>
      </c>
      <c r="L570" s="2">
        <f t="shared" si="107"/>
        <v>3.7748717416938894E-2</v>
      </c>
      <c r="M570" s="2">
        <f t="shared" si="108"/>
        <v>3.7755492839724056E-2</v>
      </c>
    </row>
    <row r="571" spans="1:13" x14ac:dyDescent="0.3">
      <c r="A571" t="s">
        <v>520</v>
      </c>
      <c r="B571">
        <v>24</v>
      </c>
      <c r="C571" s="5">
        <f t="shared" si="99"/>
        <v>0</v>
      </c>
      <c r="D571" s="5">
        <f t="shared" si="100"/>
        <v>0</v>
      </c>
      <c r="E571" s="5">
        <f t="shared" si="101"/>
        <v>0</v>
      </c>
      <c r="F571" s="5">
        <f t="shared" si="102"/>
        <v>0</v>
      </c>
      <c r="G571" s="2">
        <f t="shared" si="98"/>
        <v>568</v>
      </c>
      <c r="H571" s="6">
        <f t="shared" si="103"/>
        <v>4.3029259896729778E-4</v>
      </c>
      <c r="I571" s="6">
        <f t="shared" si="104"/>
        <v>3.0017075964089071E-4</v>
      </c>
      <c r="J571" s="6">
        <f t="shared" si="105"/>
        <v>0.24440619621342241</v>
      </c>
      <c r="K571" s="6">
        <f t="shared" si="106"/>
        <v>0.15475090892331514</v>
      </c>
      <c r="L571" s="2">
        <f t="shared" si="107"/>
        <v>3.7888669181310383E-2</v>
      </c>
      <c r="M571" s="2">
        <f t="shared" si="108"/>
        <v>3.7895444604095545E-2</v>
      </c>
    </row>
    <row r="572" spans="1:13" x14ac:dyDescent="0.3">
      <c r="A572" t="s">
        <v>521</v>
      </c>
      <c r="B572">
        <v>24</v>
      </c>
      <c r="C572" s="5">
        <f t="shared" si="99"/>
        <v>0</v>
      </c>
      <c r="D572" s="5">
        <f t="shared" si="100"/>
        <v>0</v>
      </c>
      <c r="E572" s="5">
        <f t="shared" si="101"/>
        <v>0</v>
      </c>
      <c r="F572" s="5">
        <f t="shared" si="102"/>
        <v>0</v>
      </c>
      <c r="G572" s="2">
        <f t="shared" si="98"/>
        <v>569</v>
      </c>
      <c r="H572" s="6">
        <f t="shared" si="103"/>
        <v>4.3029259896729778E-4</v>
      </c>
      <c r="I572" s="6">
        <f t="shared" si="104"/>
        <v>3.0017075964089071E-4</v>
      </c>
      <c r="J572" s="6">
        <f t="shared" si="105"/>
        <v>0.2448364888123897</v>
      </c>
      <c r="K572" s="6">
        <f t="shared" si="106"/>
        <v>0.15505107968295603</v>
      </c>
      <c r="L572" s="2">
        <f t="shared" si="107"/>
        <v>3.8028879268194475E-2</v>
      </c>
      <c r="M572" s="2">
        <f t="shared" si="108"/>
        <v>3.8035654690979637E-2</v>
      </c>
    </row>
    <row r="573" spans="1:13" x14ac:dyDescent="0.3">
      <c r="A573" t="s">
        <v>522</v>
      </c>
      <c r="B573">
        <v>24</v>
      </c>
      <c r="C573" s="5">
        <f t="shared" si="99"/>
        <v>0</v>
      </c>
      <c r="D573" s="5">
        <f t="shared" si="100"/>
        <v>0</v>
      </c>
      <c r="E573" s="5">
        <f t="shared" si="101"/>
        <v>0</v>
      </c>
      <c r="F573" s="5">
        <f t="shared" si="102"/>
        <v>0</v>
      </c>
      <c r="G573" s="2">
        <f t="shared" si="98"/>
        <v>570</v>
      </c>
      <c r="H573" s="6">
        <f t="shared" si="103"/>
        <v>4.3029259896729778E-4</v>
      </c>
      <c r="I573" s="6">
        <f t="shared" si="104"/>
        <v>3.0017075964089071E-4</v>
      </c>
      <c r="J573" s="6">
        <f t="shared" si="105"/>
        <v>0.24526678141135699</v>
      </c>
      <c r="K573" s="6">
        <f t="shared" si="106"/>
        <v>0.15535125044259693</v>
      </c>
      <c r="L573" s="2">
        <f t="shared" si="107"/>
        <v>3.8169347677591163E-2</v>
      </c>
      <c r="M573" s="2">
        <f t="shared" si="108"/>
        <v>3.8176123100376325E-2</v>
      </c>
    </row>
    <row r="574" spans="1:13" x14ac:dyDescent="0.3">
      <c r="A574" t="s">
        <v>523</v>
      </c>
      <c r="B574">
        <v>24</v>
      </c>
      <c r="C574" s="5">
        <f t="shared" si="99"/>
        <v>0</v>
      </c>
      <c r="D574" s="5">
        <f t="shared" si="100"/>
        <v>0</v>
      </c>
      <c r="E574" s="5">
        <f t="shared" si="101"/>
        <v>0</v>
      </c>
      <c r="F574" s="5">
        <f t="shared" si="102"/>
        <v>0</v>
      </c>
      <c r="G574" s="2">
        <f t="shared" si="98"/>
        <v>571</v>
      </c>
      <c r="H574" s="6">
        <f t="shared" si="103"/>
        <v>4.3029259896729778E-4</v>
      </c>
      <c r="I574" s="6">
        <f t="shared" si="104"/>
        <v>3.0017075964089071E-4</v>
      </c>
      <c r="J574" s="6">
        <f t="shared" si="105"/>
        <v>0.24569707401032428</v>
      </c>
      <c r="K574" s="6">
        <f t="shared" si="106"/>
        <v>0.15565142120223782</v>
      </c>
      <c r="L574" s="2">
        <f t="shared" si="107"/>
        <v>3.8310074409500447E-2</v>
      </c>
      <c r="M574" s="2">
        <f t="shared" si="108"/>
        <v>3.8316849832285609E-2</v>
      </c>
    </row>
    <row r="575" spans="1:13" x14ac:dyDescent="0.3">
      <c r="A575" t="s">
        <v>524</v>
      </c>
      <c r="B575">
        <v>24</v>
      </c>
      <c r="C575" s="5">
        <f t="shared" si="99"/>
        <v>0</v>
      </c>
      <c r="D575" s="5">
        <f t="shared" si="100"/>
        <v>0</v>
      </c>
      <c r="E575" s="5">
        <f t="shared" si="101"/>
        <v>0</v>
      </c>
      <c r="F575" s="5">
        <f t="shared" si="102"/>
        <v>0</v>
      </c>
      <c r="G575" s="2">
        <f t="shared" si="98"/>
        <v>572</v>
      </c>
      <c r="H575" s="6">
        <f t="shared" si="103"/>
        <v>4.3029259896729778E-4</v>
      </c>
      <c r="I575" s="6">
        <f t="shared" si="104"/>
        <v>3.0017075964089071E-4</v>
      </c>
      <c r="J575" s="6">
        <f t="shared" si="105"/>
        <v>0.24612736660929158</v>
      </c>
      <c r="K575" s="6">
        <f t="shared" si="106"/>
        <v>0.15595159196187872</v>
      </c>
      <c r="L575" s="2">
        <f t="shared" si="107"/>
        <v>3.8451059463922334E-2</v>
      </c>
      <c r="M575" s="2">
        <f t="shared" si="108"/>
        <v>3.8457834886707495E-2</v>
      </c>
    </row>
    <row r="576" spans="1:13" x14ac:dyDescent="0.3">
      <c r="A576" t="s">
        <v>525</v>
      </c>
      <c r="B576">
        <v>24</v>
      </c>
      <c r="C576" s="5">
        <f t="shared" si="99"/>
        <v>0</v>
      </c>
      <c r="D576" s="5">
        <f t="shared" si="100"/>
        <v>0</v>
      </c>
      <c r="E576" s="5">
        <f t="shared" si="101"/>
        <v>0</v>
      </c>
      <c r="F576" s="5">
        <f t="shared" si="102"/>
        <v>0</v>
      </c>
      <c r="G576" s="2">
        <f t="shared" si="98"/>
        <v>573</v>
      </c>
      <c r="H576" s="6">
        <f t="shared" si="103"/>
        <v>4.3029259896729778E-4</v>
      </c>
      <c r="I576" s="6">
        <f t="shared" si="104"/>
        <v>3.0017075964089071E-4</v>
      </c>
      <c r="J576" s="6">
        <f t="shared" si="105"/>
        <v>0.24655765920825887</v>
      </c>
      <c r="K576" s="6">
        <f t="shared" si="106"/>
        <v>0.15625176272151961</v>
      </c>
      <c r="L576" s="2">
        <f t="shared" si="107"/>
        <v>3.8592302840856824E-2</v>
      </c>
      <c r="M576" s="2">
        <f t="shared" si="108"/>
        <v>3.8599078263641985E-2</v>
      </c>
    </row>
    <row r="577" spans="1:13" x14ac:dyDescent="0.3">
      <c r="A577" t="s">
        <v>526</v>
      </c>
      <c r="B577">
        <v>24</v>
      </c>
      <c r="C577" s="5">
        <f t="shared" si="99"/>
        <v>0</v>
      </c>
      <c r="D577" s="5">
        <f t="shared" si="100"/>
        <v>0</v>
      </c>
      <c r="E577" s="5">
        <f t="shared" si="101"/>
        <v>0</v>
      </c>
      <c r="F577" s="5">
        <f t="shared" si="102"/>
        <v>0</v>
      </c>
      <c r="G577" s="2">
        <f t="shared" si="98"/>
        <v>574</v>
      </c>
      <c r="H577" s="6">
        <f t="shared" si="103"/>
        <v>4.3029259896729778E-4</v>
      </c>
      <c r="I577" s="6">
        <f t="shared" si="104"/>
        <v>3.0017075964089071E-4</v>
      </c>
      <c r="J577" s="6">
        <f t="shared" si="105"/>
        <v>0.24698795180722616</v>
      </c>
      <c r="K577" s="6">
        <f t="shared" si="106"/>
        <v>0.1565519334811605</v>
      </c>
      <c r="L577" s="2">
        <f t="shared" si="107"/>
        <v>3.8733804540303909E-2</v>
      </c>
      <c r="M577" s="2">
        <f t="shared" si="108"/>
        <v>3.8740579963089071E-2</v>
      </c>
    </row>
    <row r="578" spans="1:13" x14ac:dyDescent="0.3">
      <c r="A578" t="s">
        <v>527</v>
      </c>
      <c r="B578">
        <v>24</v>
      </c>
      <c r="C578" s="5">
        <f t="shared" si="99"/>
        <v>0</v>
      </c>
      <c r="D578" s="5">
        <f t="shared" si="100"/>
        <v>0</v>
      </c>
      <c r="E578" s="5">
        <f t="shared" si="101"/>
        <v>0</v>
      </c>
      <c r="F578" s="5">
        <f t="shared" si="102"/>
        <v>0</v>
      </c>
      <c r="G578" s="2">
        <f t="shared" si="98"/>
        <v>575</v>
      </c>
      <c r="H578" s="6">
        <f t="shared" si="103"/>
        <v>4.3029259896729778E-4</v>
      </c>
      <c r="I578" s="6">
        <f t="shared" si="104"/>
        <v>3.0017075964089071E-4</v>
      </c>
      <c r="J578" s="6">
        <f t="shared" si="105"/>
        <v>0.24741824440619345</v>
      </c>
      <c r="K578" s="6">
        <f t="shared" si="106"/>
        <v>0.1568521042408014</v>
      </c>
      <c r="L578" s="2">
        <f t="shared" si="107"/>
        <v>3.8875564562263598E-2</v>
      </c>
      <c r="M578" s="2">
        <f t="shared" si="108"/>
        <v>3.8882339985048753E-2</v>
      </c>
    </row>
    <row r="579" spans="1:13" x14ac:dyDescent="0.3">
      <c r="A579" t="s">
        <v>528</v>
      </c>
      <c r="B579">
        <v>24</v>
      </c>
      <c r="C579" s="5">
        <f t="shared" si="99"/>
        <v>0</v>
      </c>
      <c r="D579" s="5">
        <f t="shared" si="100"/>
        <v>0</v>
      </c>
      <c r="E579" s="5">
        <f t="shared" si="101"/>
        <v>0</v>
      </c>
      <c r="F579" s="5">
        <f t="shared" si="102"/>
        <v>0</v>
      </c>
      <c r="G579" s="2">
        <f t="shared" si="98"/>
        <v>576</v>
      </c>
      <c r="H579" s="6">
        <f t="shared" si="103"/>
        <v>4.3029259896729778E-4</v>
      </c>
      <c r="I579" s="6">
        <f t="shared" si="104"/>
        <v>3.0017075964089071E-4</v>
      </c>
      <c r="J579" s="6">
        <f t="shared" si="105"/>
        <v>0.24784853700516074</v>
      </c>
      <c r="K579" s="6">
        <f t="shared" si="106"/>
        <v>0.15715227500044229</v>
      </c>
      <c r="L579" s="2">
        <f t="shared" si="107"/>
        <v>3.9017582906735883E-2</v>
      </c>
      <c r="M579" s="2">
        <f t="shared" si="108"/>
        <v>3.9024358329521044E-2</v>
      </c>
    </row>
    <row r="580" spans="1:13" x14ac:dyDescent="0.3">
      <c r="A580" t="s">
        <v>529</v>
      </c>
      <c r="B580">
        <v>24</v>
      </c>
      <c r="C580" s="5">
        <f t="shared" si="99"/>
        <v>0</v>
      </c>
      <c r="D580" s="5">
        <f t="shared" si="100"/>
        <v>0</v>
      </c>
      <c r="E580" s="5">
        <f t="shared" si="101"/>
        <v>0</v>
      </c>
      <c r="F580" s="5">
        <f t="shared" si="102"/>
        <v>0</v>
      </c>
      <c r="G580" s="2">
        <f t="shared" si="98"/>
        <v>577</v>
      </c>
      <c r="H580" s="6">
        <f t="shared" si="103"/>
        <v>4.3029259896729778E-4</v>
      </c>
      <c r="I580" s="6">
        <f t="shared" si="104"/>
        <v>3.0017075964089071E-4</v>
      </c>
      <c r="J580" s="6">
        <f t="shared" si="105"/>
        <v>0.24827882960412803</v>
      </c>
      <c r="K580" s="6">
        <f t="shared" si="106"/>
        <v>0.15745244576008319</v>
      </c>
      <c r="L580" s="2">
        <f t="shared" si="107"/>
        <v>3.9159859573720771E-2</v>
      </c>
      <c r="M580" s="2">
        <f t="shared" si="108"/>
        <v>3.9166634996505925E-2</v>
      </c>
    </row>
    <row r="581" spans="1:13" x14ac:dyDescent="0.3">
      <c r="A581" t="s">
        <v>530</v>
      </c>
      <c r="B581">
        <v>24</v>
      </c>
      <c r="C581" s="5">
        <f t="shared" si="99"/>
        <v>0</v>
      </c>
      <c r="D581" s="5">
        <f t="shared" si="100"/>
        <v>0</v>
      </c>
      <c r="E581" s="5">
        <f t="shared" si="101"/>
        <v>0</v>
      </c>
      <c r="F581" s="5">
        <f t="shared" si="102"/>
        <v>0</v>
      </c>
      <c r="G581" s="2">
        <f t="shared" si="98"/>
        <v>578</v>
      </c>
      <c r="H581" s="6">
        <f t="shared" si="103"/>
        <v>4.3029259896729778E-4</v>
      </c>
      <c r="I581" s="6">
        <f t="shared" si="104"/>
        <v>3.0017075964089071E-4</v>
      </c>
      <c r="J581" s="6">
        <f t="shared" si="105"/>
        <v>0.24870912220309532</v>
      </c>
      <c r="K581" s="6">
        <f t="shared" si="106"/>
        <v>0.15775261651972408</v>
      </c>
      <c r="L581" s="2">
        <f t="shared" si="107"/>
        <v>3.9302394563218254E-2</v>
      </c>
      <c r="M581" s="2">
        <f t="shared" si="108"/>
        <v>3.9309169986003416E-2</v>
      </c>
    </row>
    <row r="582" spans="1:13" x14ac:dyDescent="0.3">
      <c r="A582" t="s">
        <v>531</v>
      </c>
      <c r="B582">
        <v>24</v>
      </c>
      <c r="C582" s="5">
        <f t="shared" si="99"/>
        <v>0</v>
      </c>
      <c r="D582" s="5">
        <f t="shared" si="100"/>
        <v>0</v>
      </c>
      <c r="E582" s="5">
        <f t="shared" si="101"/>
        <v>0</v>
      </c>
      <c r="F582" s="5">
        <f t="shared" si="102"/>
        <v>0</v>
      </c>
      <c r="G582" s="2">
        <f t="shared" ref="G582:G645" si="109">G581+1</f>
        <v>579</v>
      </c>
      <c r="H582" s="6">
        <f t="shared" si="103"/>
        <v>4.3029259896729778E-4</v>
      </c>
      <c r="I582" s="6">
        <f t="shared" si="104"/>
        <v>3.0017075964089071E-4</v>
      </c>
      <c r="J582" s="6">
        <f t="shared" si="105"/>
        <v>0.24913941480206261</v>
      </c>
      <c r="K582" s="6">
        <f t="shared" si="106"/>
        <v>0.15805278727936498</v>
      </c>
      <c r="L582" s="2">
        <f t="shared" si="107"/>
        <v>3.9445187875228341E-2</v>
      </c>
      <c r="M582" s="2">
        <f t="shared" si="108"/>
        <v>3.9451963298013502E-2</v>
      </c>
    </row>
    <row r="583" spans="1:13" x14ac:dyDescent="0.3">
      <c r="A583" t="s">
        <v>532</v>
      </c>
      <c r="B583">
        <v>24</v>
      </c>
      <c r="C583" s="5">
        <f t="shared" si="99"/>
        <v>0</v>
      </c>
      <c r="D583" s="5">
        <f t="shared" si="100"/>
        <v>3.7500000000000533E-2</v>
      </c>
      <c r="E583" s="5">
        <f t="shared" si="101"/>
        <v>0</v>
      </c>
      <c r="F583" s="5">
        <f t="shared" si="102"/>
        <v>0</v>
      </c>
      <c r="G583" s="2">
        <f t="shared" si="109"/>
        <v>580</v>
      </c>
      <c r="H583" s="6">
        <f t="shared" si="103"/>
        <v>4.3029259896729778E-4</v>
      </c>
      <c r="I583" s="6">
        <f t="shared" si="104"/>
        <v>3.0017075964089071E-4</v>
      </c>
      <c r="J583" s="6">
        <f t="shared" si="105"/>
        <v>0.24956970740102991</v>
      </c>
      <c r="K583" s="6">
        <f t="shared" si="106"/>
        <v>0.15835295803900587</v>
      </c>
      <c r="L583" s="2">
        <f t="shared" si="107"/>
        <v>3.9588239509751023E-2</v>
      </c>
      <c r="M583" s="2">
        <f t="shared" si="108"/>
        <v>3.9595014932536185E-2</v>
      </c>
    </row>
    <row r="584" spans="1:13" x14ac:dyDescent="0.3">
      <c r="A584" t="s">
        <v>533</v>
      </c>
      <c r="B584">
        <v>24</v>
      </c>
      <c r="C584" s="5">
        <f t="shared" si="99"/>
        <v>7.5000000000001066E-2</v>
      </c>
      <c r="D584" s="5">
        <f t="shared" si="100"/>
        <v>5.0000000000000711E-2</v>
      </c>
      <c r="E584" s="5">
        <f t="shared" si="101"/>
        <v>7.5000000000001066E-2</v>
      </c>
      <c r="F584" s="5">
        <f t="shared" si="102"/>
        <v>3.7500000000000533E-2</v>
      </c>
      <c r="G584" s="2">
        <f t="shared" si="109"/>
        <v>581</v>
      </c>
      <c r="H584" s="6">
        <f t="shared" si="103"/>
        <v>4.3029259896729778E-4</v>
      </c>
      <c r="I584" s="6">
        <f t="shared" si="104"/>
        <v>3.0017075964089071E-4</v>
      </c>
      <c r="J584" s="6">
        <f t="shared" si="105"/>
        <v>0.2499999999999972</v>
      </c>
      <c r="K584" s="6">
        <f t="shared" si="106"/>
        <v>0.15865312879864676</v>
      </c>
      <c r="L584" s="2">
        <f t="shared" si="107"/>
        <v>3.9731549466786309E-2</v>
      </c>
      <c r="M584" s="2">
        <f t="shared" si="108"/>
        <v>3.9738793906383407E-2</v>
      </c>
    </row>
    <row r="585" spans="1:13" x14ac:dyDescent="0.3">
      <c r="A585" t="s">
        <v>534</v>
      </c>
      <c r="B585">
        <v>24.150000000000002</v>
      </c>
      <c r="C585" s="5">
        <f t="shared" si="99"/>
        <v>0.10000000000000142</v>
      </c>
      <c r="D585" s="5">
        <f t="shared" si="100"/>
        <v>4.9999999999990052E-3</v>
      </c>
      <c r="E585" s="5">
        <f t="shared" si="101"/>
        <v>2.5000000000000355E-2</v>
      </c>
      <c r="F585" s="5">
        <f t="shared" si="102"/>
        <v>-2.5000000000000355E-2</v>
      </c>
      <c r="G585" s="2">
        <f t="shared" si="109"/>
        <v>582</v>
      </c>
      <c r="H585" s="6">
        <f t="shared" si="103"/>
        <v>4.3029259896729778E-4</v>
      </c>
      <c r="I585" s="6">
        <f t="shared" si="104"/>
        <v>3.020468268886463E-4</v>
      </c>
      <c r="J585" s="6">
        <f t="shared" si="105"/>
        <v>0.25043029259896449</v>
      </c>
      <c r="K585" s="6">
        <f t="shared" si="106"/>
        <v>0.15895517562553541</v>
      </c>
      <c r="L585" s="2">
        <f t="shared" si="107"/>
        <v>3.9875588377661836E-2</v>
      </c>
      <c r="M585" s="2">
        <f t="shared" si="108"/>
        <v>3.9882989425282199E-2</v>
      </c>
    </row>
    <row r="586" spans="1:13" x14ac:dyDescent="0.3">
      <c r="A586" t="s">
        <v>2149</v>
      </c>
      <c r="B586">
        <v>24.200000000000003</v>
      </c>
      <c r="C586" s="5">
        <f t="shared" si="99"/>
        <v>8.4999999999999076E-2</v>
      </c>
      <c r="D586" s="5">
        <f t="shared" si="100"/>
        <v>-1.0000000000001563E-2</v>
      </c>
      <c r="E586" s="5">
        <f t="shared" si="101"/>
        <v>5.9999999999998721E-2</v>
      </c>
      <c r="F586" s="5">
        <f t="shared" si="102"/>
        <v>1.7499999999999183E-2</v>
      </c>
      <c r="G586" s="2">
        <f t="shared" si="109"/>
        <v>583</v>
      </c>
      <c r="H586" s="6">
        <f t="shared" si="103"/>
        <v>4.3029259896729778E-4</v>
      </c>
      <c r="I586" s="6">
        <f t="shared" si="104"/>
        <v>3.0267218263789816E-4</v>
      </c>
      <c r="J586" s="6">
        <f t="shared" si="105"/>
        <v>0.25086058519793181</v>
      </c>
      <c r="K586" s="6">
        <f t="shared" si="106"/>
        <v>0.15925784780817331</v>
      </c>
      <c r="L586" s="2">
        <f t="shared" si="107"/>
        <v>4.0020044371760842E-2</v>
      </c>
      <c r="M586" s="2">
        <f t="shared" si="108"/>
        <v>4.0027821924443312E-2</v>
      </c>
    </row>
    <row r="587" spans="1:13" x14ac:dyDescent="0.3">
      <c r="A587" t="s">
        <v>535</v>
      </c>
      <c r="B587">
        <v>24.32</v>
      </c>
      <c r="C587" s="5">
        <f t="shared" si="99"/>
        <v>7.9999999999998295E-2</v>
      </c>
      <c r="D587" s="5">
        <f t="shared" si="100"/>
        <v>2.5000000000003908E-3</v>
      </c>
      <c r="E587" s="5">
        <f t="shared" si="101"/>
        <v>1.9999999999999574E-2</v>
      </c>
      <c r="F587" s="5">
        <f t="shared" si="102"/>
        <v>-1.9999999999999574E-2</v>
      </c>
      <c r="G587" s="2">
        <f t="shared" si="109"/>
        <v>584</v>
      </c>
      <c r="H587" s="6">
        <f t="shared" si="103"/>
        <v>4.3029259896729778E-4</v>
      </c>
      <c r="I587" s="6">
        <f t="shared" si="104"/>
        <v>3.0417303643610259E-4</v>
      </c>
      <c r="J587" s="6">
        <f t="shared" si="105"/>
        <v>0.25129087779689913</v>
      </c>
      <c r="K587" s="6">
        <f t="shared" si="106"/>
        <v>0.15956202084460941</v>
      </c>
      <c r="L587" s="2">
        <f t="shared" si="107"/>
        <v>4.0165138637734715E-2</v>
      </c>
      <c r="M587" s="2">
        <f t="shared" si="108"/>
        <v>4.0173041907373322E-2</v>
      </c>
    </row>
    <row r="588" spans="1:13" x14ac:dyDescent="0.3">
      <c r="A588" t="s">
        <v>536</v>
      </c>
      <c r="B588">
        <v>24.36</v>
      </c>
      <c r="C588" s="5">
        <f t="shared" si="99"/>
        <v>8.9999999999999858E-2</v>
      </c>
      <c r="D588" s="5">
        <f t="shared" si="100"/>
        <v>-4.9999999999990052E-3</v>
      </c>
      <c r="E588" s="5">
        <f t="shared" si="101"/>
        <v>7.0000000000000284E-2</v>
      </c>
      <c r="F588" s="5">
        <f t="shared" si="102"/>
        <v>2.5000000000000355E-2</v>
      </c>
      <c r="G588" s="2">
        <f t="shared" si="109"/>
        <v>585</v>
      </c>
      <c r="H588" s="6">
        <f t="shared" si="103"/>
        <v>4.3029259896729778E-4</v>
      </c>
      <c r="I588" s="6">
        <f t="shared" si="104"/>
        <v>3.0467332103550405E-4</v>
      </c>
      <c r="J588" s="6">
        <f t="shared" si="105"/>
        <v>0.25172117039586644</v>
      </c>
      <c r="K588" s="6">
        <f t="shared" si="106"/>
        <v>0.15986669416564492</v>
      </c>
      <c r="L588" s="2">
        <f t="shared" si="107"/>
        <v>4.0310620818015022E-2</v>
      </c>
      <c r="M588" s="2">
        <f t="shared" si="108"/>
        <v>4.0318964850440744E-2</v>
      </c>
    </row>
    <row r="589" spans="1:13" x14ac:dyDescent="0.3">
      <c r="A589" t="s">
        <v>2150</v>
      </c>
      <c r="B589">
        <v>24.5</v>
      </c>
      <c r="C589" s="5">
        <f t="shared" si="99"/>
        <v>7.0000000000000284E-2</v>
      </c>
      <c r="D589" s="5">
        <f t="shared" si="100"/>
        <v>-4.4999999999999929E-2</v>
      </c>
      <c r="E589" s="5">
        <f t="shared" si="101"/>
        <v>0</v>
      </c>
      <c r="F589" s="5">
        <f t="shared" si="102"/>
        <v>-3.5000000000000142E-2</v>
      </c>
      <c r="G589" s="2">
        <f t="shared" si="109"/>
        <v>586</v>
      </c>
      <c r="H589" s="6">
        <f t="shared" si="103"/>
        <v>4.3029259896729778E-4</v>
      </c>
      <c r="I589" s="6">
        <f t="shared" si="104"/>
        <v>3.0642431713340923E-4</v>
      </c>
      <c r="J589" s="6">
        <f t="shared" si="105"/>
        <v>0.25215146299483376</v>
      </c>
      <c r="K589" s="6">
        <f t="shared" si="106"/>
        <v>0.16017311848277832</v>
      </c>
      <c r="L589" s="2">
        <f t="shared" si="107"/>
        <v>4.0456807465314056E-2</v>
      </c>
      <c r="M589" s="2">
        <f t="shared" si="108"/>
        <v>4.0465151497739785E-2</v>
      </c>
    </row>
    <row r="590" spans="1:13" x14ac:dyDescent="0.3">
      <c r="A590" t="s">
        <v>2151</v>
      </c>
      <c r="B590">
        <v>24.5</v>
      </c>
      <c r="C590" s="5">
        <f t="shared" si="99"/>
        <v>0</v>
      </c>
      <c r="D590" s="5">
        <f t="shared" si="100"/>
        <v>-3.5000000000000142E-2</v>
      </c>
      <c r="E590" s="5">
        <f t="shared" si="101"/>
        <v>0</v>
      </c>
      <c r="F590" s="5">
        <f t="shared" si="102"/>
        <v>0</v>
      </c>
      <c r="G590" s="2">
        <f t="shared" si="109"/>
        <v>587</v>
      </c>
      <c r="H590" s="6">
        <f t="shared" si="103"/>
        <v>4.3029259896729778E-4</v>
      </c>
      <c r="I590" s="6">
        <f t="shared" si="104"/>
        <v>3.0642431713340923E-4</v>
      </c>
      <c r="J590" s="6">
        <f t="shared" si="105"/>
        <v>0.25258175559380108</v>
      </c>
      <c r="K590" s="6">
        <f t="shared" si="106"/>
        <v>0.16047954279991172</v>
      </c>
      <c r="L590" s="2">
        <f t="shared" si="107"/>
        <v>4.0603257816844707E-2</v>
      </c>
      <c r="M590" s="2">
        <f t="shared" si="108"/>
        <v>4.0611601849270429E-2</v>
      </c>
    </row>
    <row r="591" spans="1:13" x14ac:dyDescent="0.3">
      <c r="A591" t="s">
        <v>2152</v>
      </c>
      <c r="B591">
        <v>24.5</v>
      </c>
      <c r="C591" s="5">
        <f t="shared" si="99"/>
        <v>0</v>
      </c>
      <c r="D591" s="5">
        <f t="shared" si="100"/>
        <v>0</v>
      </c>
      <c r="E591" s="5">
        <f t="shared" si="101"/>
        <v>0</v>
      </c>
      <c r="F591" s="5">
        <f t="shared" si="102"/>
        <v>0</v>
      </c>
      <c r="G591" s="2">
        <f t="shared" si="109"/>
        <v>588</v>
      </c>
      <c r="H591" s="6">
        <f t="shared" si="103"/>
        <v>4.3029259896729778E-4</v>
      </c>
      <c r="I591" s="6">
        <f t="shared" si="104"/>
        <v>3.0642431713340923E-4</v>
      </c>
      <c r="J591" s="6">
        <f t="shared" si="105"/>
        <v>0.2530120481927684</v>
      </c>
      <c r="K591" s="6">
        <f t="shared" si="106"/>
        <v>0.16078596711704513</v>
      </c>
      <c r="L591" s="2">
        <f t="shared" si="107"/>
        <v>4.0749971872606962E-2</v>
      </c>
      <c r="M591" s="2">
        <f t="shared" si="108"/>
        <v>4.0758315905032691E-2</v>
      </c>
    </row>
    <row r="592" spans="1:13" x14ac:dyDescent="0.3">
      <c r="A592" t="s">
        <v>2153</v>
      </c>
      <c r="B592">
        <v>24.5</v>
      </c>
      <c r="C592" s="5">
        <f t="shared" si="99"/>
        <v>0</v>
      </c>
      <c r="D592" s="5">
        <f t="shared" si="100"/>
        <v>0</v>
      </c>
      <c r="E592" s="5">
        <f t="shared" si="101"/>
        <v>0</v>
      </c>
      <c r="F592" s="5">
        <f t="shared" si="102"/>
        <v>0</v>
      </c>
      <c r="G592" s="2">
        <f t="shared" si="109"/>
        <v>589</v>
      </c>
      <c r="H592" s="6">
        <f t="shared" si="103"/>
        <v>4.3029259896729778E-4</v>
      </c>
      <c r="I592" s="6">
        <f t="shared" si="104"/>
        <v>3.0642431713340923E-4</v>
      </c>
      <c r="J592" s="6">
        <f t="shared" si="105"/>
        <v>0.25344234079173572</v>
      </c>
      <c r="K592" s="6">
        <f t="shared" si="106"/>
        <v>0.16109239143417853</v>
      </c>
      <c r="L592" s="2">
        <f t="shared" si="107"/>
        <v>4.0896949632600835E-2</v>
      </c>
      <c r="M592" s="2">
        <f t="shared" si="108"/>
        <v>4.0905293665026564E-2</v>
      </c>
    </row>
    <row r="593" spans="1:13" x14ac:dyDescent="0.3">
      <c r="A593" t="s">
        <v>2154</v>
      </c>
      <c r="B593">
        <v>24.5</v>
      </c>
      <c r="C593" s="5">
        <f t="shared" si="99"/>
        <v>0</v>
      </c>
      <c r="D593" s="5">
        <f t="shared" si="100"/>
        <v>0</v>
      </c>
      <c r="E593" s="5">
        <f t="shared" si="101"/>
        <v>0</v>
      </c>
      <c r="F593" s="5">
        <f t="shared" si="102"/>
        <v>0</v>
      </c>
      <c r="G593" s="2">
        <f t="shared" si="109"/>
        <v>590</v>
      </c>
      <c r="H593" s="6">
        <f t="shared" si="103"/>
        <v>4.3029259896729778E-4</v>
      </c>
      <c r="I593" s="6">
        <f t="shared" si="104"/>
        <v>3.0642431713340923E-4</v>
      </c>
      <c r="J593" s="6">
        <f t="shared" si="105"/>
        <v>0.25387263339070304</v>
      </c>
      <c r="K593" s="6">
        <f t="shared" si="106"/>
        <v>0.16139881575131193</v>
      </c>
      <c r="L593" s="2">
        <f t="shared" si="107"/>
        <v>4.1044191096826318E-2</v>
      </c>
      <c r="M593" s="2">
        <f t="shared" si="108"/>
        <v>4.1052535129252048E-2</v>
      </c>
    </row>
    <row r="594" spans="1:13" x14ac:dyDescent="0.3">
      <c r="A594" t="s">
        <v>2155</v>
      </c>
      <c r="B594">
        <v>24.5</v>
      </c>
      <c r="C594" s="5">
        <f t="shared" si="99"/>
        <v>0</v>
      </c>
      <c r="D594" s="5">
        <f t="shared" si="100"/>
        <v>0</v>
      </c>
      <c r="E594" s="5">
        <f t="shared" si="101"/>
        <v>0</v>
      </c>
      <c r="F594" s="5">
        <f t="shared" si="102"/>
        <v>0</v>
      </c>
      <c r="G594" s="2">
        <f t="shared" si="109"/>
        <v>591</v>
      </c>
      <c r="H594" s="6">
        <f t="shared" si="103"/>
        <v>4.3029259896729778E-4</v>
      </c>
      <c r="I594" s="6">
        <f t="shared" si="104"/>
        <v>3.0642431713340923E-4</v>
      </c>
      <c r="J594" s="6">
        <f t="shared" si="105"/>
        <v>0.25430292598967036</v>
      </c>
      <c r="K594" s="6">
        <f t="shared" si="106"/>
        <v>0.16170524006844533</v>
      </c>
      <c r="L594" s="2">
        <f t="shared" si="107"/>
        <v>4.119169626528342E-2</v>
      </c>
      <c r="M594" s="2">
        <f t="shared" si="108"/>
        <v>4.1200040297709142E-2</v>
      </c>
    </row>
    <row r="595" spans="1:13" x14ac:dyDescent="0.3">
      <c r="A595" t="s">
        <v>2156</v>
      </c>
      <c r="B595">
        <v>24.5</v>
      </c>
      <c r="C595" s="5">
        <f t="shared" si="99"/>
        <v>0</v>
      </c>
      <c r="D595" s="5">
        <f t="shared" si="100"/>
        <v>0</v>
      </c>
      <c r="E595" s="5">
        <f t="shared" si="101"/>
        <v>0</v>
      </c>
      <c r="F595" s="5">
        <f t="shared" si="102"/>
        <v>0</v>
      </c>
      <c r="G595" s="2">
        <f t="shared" si="109"/>
        <v>592</v>
      </c>
      <c r="H595" s="6">
        <f t="shared" si="103"/>
        <v>4.3029259896729778E-4</v>
      </c>
      <c r="I595" s="6">
        <f t="shared" si="104"/>
        <v>3.0642431713340923E-4</v>
      </c>
      <c r="J595" s="6">
        <f t="shared" si="105"/>
        <v>0.25473321858863768</v>
      </c>
      <c r="K595" s="6">
        <f t="shared" si="106"/>
        <v>0.16201166438557874</v>
      </c>
      <c r="L595" s="2">
        <f t="shared" si="107"/>
        <v>4.1339465137972126E-2</v>
      </c>
      <c r="M595" s="2">
        <f t="shared" si="108"/>
        <v>4.1347809170397848E-2</v>
      </c>
    </row>
    <row r="596" spans="1:13" x14ac:dyDescent="0.3">
      <c r="A596" t="s">
        <v>2157</v>
      </c>
      <c r="B596">
        <v>24.5</v>
      </c>
      <c r="C596" s="5">
        <f t="shared" si="99"/>
        <v>0</v>
      </c>
      <c r="D596" s="5">
        <f t="shared" si="100"/>
        <v>0</v>
      </c>
      <c r="E596" s="5">
        <f t="shared" si="101"/>
        <v>0</v>
      </c>
      <c r="F596" s="5">
        <f t="shared" si="102"/>
        <v>0</v>
      </c>
      <c r="G596" s="2">
        <f t="shared" si="109"/>
        <v>593</v>
      </c>
      <c r="H596" s="6">
        <f t="shared" si="103"/>
        <v>4.3029259896729778E-4</v>
      </c>
      <c r="I596" s="6">
        <f t="shared" si="104"/>
        <v>3.0642431713340923E-4</v>
      </c>
      <c r="J596" s="6">
        <f t="shared" si="105"/>
        <v>0.255163511187605</v>
      </c>
      <c r="K596" s="6">
        <f t="shared" si="106"/>
        <v>0.16231808870271214</v>
      </c>
      <c r="L596" s="2">
        <f t="shared" si="107"/>
        <v>4.1487497714892449E-2</v>
      </c>
      <c r="M596" s="2">
        <f t="shared" si="108"/>
        <v>4.1495841747318171E-2</v>
      </c>
    </row>
    <row r="597" spans="1:13" x14ac:dyDescent="0.3">
      <c r="A597" t="s">
        <v>2158</v>
      </c>
      <c r="B597">
        <v>24.5</v>
      </c>
      <c r="C597" s="5">
        <f t="shared" si="99"/>
        <v>0</v>
      </c>
      <c r="D597" s="5">
        <f t="shared" si="100"/>
        <v>0</v>
      </c>
      <c r="E597" s="5">
        <f t="shared" si="101"/>
        <v>0</v>
      </c>
      <c r="F597" s="5">
        <f t="shared" si="102"/>
        <v>0</v>
      </c>
      <c r="G597" s="2">
        <f t="shared" si="109"/>
        <v>594</v>
      </c>
      <c r="H597" s="6">
        <f t="shared" si="103"/>
        <v>4.3029259896729778E-4</v>
      </c>
      <c r="I597" s="6">
        <f t="shared" si="104"/>
        <v>3.0642431713340923E-4</v>
      </c>
      <c r="J597" s="6">
        <f t="shared" si="105"/>
        <v>0.25559380378657232</v>
      </c>
      <c r="K597" s="6">
        <f t="shared" si="106"/>
        <v>0.16262451301984554</v>
      </c>
      <c r="L597" s="2">
        <f t="shared" si="107"/>
        <v>4.1635793996044383E-2</v>
      </c>
      <c r="M597" s="2">
        <f t="shared" si="108"/>
        <v>4.1644138028470105E-2</v>
      </c>
    </row>
    <row r="598" spans="1:13" x14ac:dyDescent="0.3">
      <c r="A598" t="s">
        <v>2159</v>
      </c>
      <c r="B598">
        <v>24.5</v>
      </c>
      <c r="C598" s="5">
        <f t="shared" si="99"/>
        <v>0</v>
      </c>
      <c r="D598" s="5">
        <f t="shared" si="100"/>
        <v>0</v>
      </c>
      <c r="E598" s="5">
        <f t="shared" si="101"/>
        <v>0</v>
      </c>
      <c r="F598" s="5">
        <f t="shared" si="102"/>
        <v>0</v>
      </c>
      <c r="G598" s="2">
        <f t="shared" si="109"/>
        <v>595</v>
      </c>
      <c r="H598" s="6">
        <f t="shared" si="103"/>
        <v>4.3029259896729778E-4</v>
      </c>
      <c r="I598" s="6">
        <f t="shared" si="104"/>
        <v>3.0642431713340923E-4</v>
      </c>
      <c r="J598" s="6">
        <f t="shared" si="105"/>
        <v>0.25602409638553963</v>
      </c>
      <c r="K598" s="6">
        <f t="shared" si="106"/>
        <v>0.16293093733697894</v>
      </c>
      <c r="L598" s="2">
        <f t="shared" si="107"/>
        <v>4.1784353981427928E-2</v>
      </c>
      <c r="M598" s="2">
        <f t="shared" si="108"/>
        <v>4.1792698013853651E-2</v>
      </c>
    </row>
    <row r="599" spans="1:13" x14ac:dyDescent="0.3">
      <c r="A599" t="s">
        <v>2160</v>
      </c>
      <c r="B599">
        <v>24.5</v>
      </c>
      <c r="C599" s="5">
        <f t="shared" si="99"/>
        <v>0</v>
      </c>
      <c r="D599" s="5">
        <f t="shared" si="100"/>
        <v>0</v>
      </c>
      <c r="E599" s="5">
        <f t="shared" si="101"/>
        <v>0</v>
      </c>
      <c r="F599" s="5">
        <f t="shared" si="102"/>
        <v>0</v>
      </c>
      <c r="G599" s="2">
        <f t="shared" si="109"/>
        <v>596</v>
      </c>
      <c r="H599" s="6">
        <f t="shared" si="103"/>
        <v>4.3029259896729778E-4</v>
      </c>
      <c r="I599" s="6">
        <f t="shared" si="104"/>
        <v>3.0642431713340923E-4</v>
      </c>
      <c r="J599" s="6">
        <f t="shared" si="105"/>
        <v>0.25645438898450695</v>
      </c>
      <c r="K599" s="6">
        <f t="shared" si="106"/>
        <v>0.16323736165411235</v>
      </c>
      <c r="L599" s="2">
        <f t="shared" si="107"/>
        <v>4.1933177671043084E-2</v>
      </c>
      <c r="M599" s="2">
        <f t="shared" si="108"/>
        <v>4.1941521703468806E-2</v>
      </c>
    </row>
    <row r="600" spans="1:13" x14ac:dyDescent="0.3">
      <c r="A600" t="s">
        <v>2161</v>
      </c>
      <c r="B600">
        <v>24.5</v>
      </c>
      <c r="C600" s="5">
        <f t="shared" si="99"/>
        <v>0</v>
      </c>
      <c r="D600" s="5">
        <f t="shared" si="100"/>
        <v>0</v>
      </c>
      <c r="E600" s="5">
        <f t="shared" si="101"/>
        <v>0</v>
      </c>
      <c r="F600" s="5">
        <f t="shared" si="102"/>
        <v>0</v>
      </c>
      <c r="G600" s="2">
        <f t="shared" si="109"/>
        <v>597</v>
      </c>
      <c r="H600" s="6">
        <f t="shared" si="103"/>
        <v>4.3029259896729778E-4</v>
      </c>
      <c r="I600" s="6">
        <f t="shared" si="104"/>
        <v>3.0642431713340923E-4</v>
      </c>
      <c r="J600" s="6">
        <f t="shared" si="105"/>
        <v>0.25688468158347427</v>
      </c>
      <c r="K600" s="6">
        <f t="shared" si="106"/>
        <v>0.16354378597124575</v>
      </c>
      <c r="L600" s="2">
        <f t="shared" si="107"/>
        <v>4.2082265064889851E-2</v>
      </c>
      <c r="M600" s="2">
        <f t="shared" si="108"/>
        <v>4.209060909731558E-2</v>
      </c>
    </row>
    <row r="601" spans="1:13" x14ac:dyDescent="0.3">
      <c r="A601" t="s">
        <v>2162</v>
      </c>
      <c r="B601">
        <v>24.5</v>
      </c>
      <c r="C601" s="5">
        <f t="shared" si="99"/>
        <v>0</v>
      </c>
      <c r="D601" s="5">
        <f t="shared" si="100"/>
        <v>0</v>
      </c>
      <c r="E601" s="5">
        <f t="shared" si="101"/>
        <v>0</v>
      </c>
      <c r="F601" s="5">
        <f t="shared" si="102"/>
        <v>0</v>
      </c>
      <c r="G601" s="2">
        <f t="shared" si="109"/>
        <v>598</v>
      </c>
      <c r="H601" s="6">
        <f t="shared" si="103"/>
        <v>4.3029259896729778E-4</v>
      </c>
      <c r="I601" s="6">
        <f t="shared" si="104"/>
        <v>3.0642431713340923E-4</v>
      </c>
      <c r="J601" s="6">
        <f t="shared" si="105"/>
        <v>0.25731497418244159</v>
      </c>
      <c r="K601" s="6">
        <f t="shared" si="106"/>
        <v>0.16385021028837915</v>
      </c>
      <c r="L601" s="2">
        <f t="shared" si="107"/>
        <v>4.2231616162968236E-2</v>
      </c>
      <c r="M601" s="2">
        <f t="shared" si="108"/>
        <v>4.2239960195393958E-2</v>
      </c>
    </row>
    <row r="602" spans="1:13" x14ac:dyDescent="0.3">
      <c r="A602" t="s">
        <v>2163</v>
      </c>
      <c r="B602">
        <v>24.5</v>
      </c>
      <c r="C602" s="5">
        <f t="shared" si="99"/>
        <v>0</v>
      </c>
      <c r="D602" s="5">
        <f t="shared" si="100"/>
        <v>0</v>
      </c>
      <c r="E602" s="5">
        <f t="shared" si="101"/>
        <v>0</v>
      </c>
      <c r="F602" s="5">
        <f t="shared" si="102"/>
        <v>0</v>
      </c>
      <c r="G602" s="2">
        <f t="shared" si="109"/>
        <v>599</v>
      </c>
      <c r="H602" s="6">
        <f t="shared" si="103"/>
        <v>4.3029259896729778E-4</v>
      </c>
      <c r="I602" s="6">
        <f t="shared" si="104"/>
        <v>3.0642431713340923E-4</v>
      </c>
      <c r="J602" s="6">
        <f t="shared" si="105"/>
        <v>0.25774526678140891</v>
      </c>
      <c r="K602" s="6">
        <f t="shared" si="106"/>
        <v>0.16415663460551255</v>
      </c>
      <c r="L602" s="2">
        <f t="shared" si="107"/>
        <v>4.2381230965278231E-2</v>
      </c>
      <c r="M602" s="2">
        <f t="shared" si="108"/>
        <v>4.2389574997703953E-2</v>
      </c>
    </row>
    <row r="603" spans="1:13" x14ac:dyDescent="0.3">
      <c r="A603" t="s">
        <v>2164</v>
      </c>
      <c r="B603">
        <v>24.5</v>
      </c>
      <c r="C603" s="5">
        <f t="shared" ref="C603:C666" si="110">IF(AND(ISNUMBER(B602),ISNUMBER(B604)),(B604-B602)/2,"")</f>
        <v>0</v>
      </c>
      <c r="D603" s="5">
        <f t="shared" ref="D603:D666" si="111">IF(AND(ISNUMBER(C602),ISNUMBER(C604)),(C604-C602)/2,"")</f>
        <v>0</v>
      </c>
      <c r="E603" s="5">
        <f t="shared" ref="E603:E666" si="112">IF(AND(ISNUMBER(B603),ISNUMBER(B604)),(B604-B603)/2,"")</f>
        <v>0</v>
      </c>
      <c r="F603" s="5">
        <f t="shared" ref="F603:F666" si="113">IF(AND(ISNUMBER(E602),ISNUMBER(E603)),(E603-E602)/2,"")</f>
        <v>0</v>
      </c>
      <c r="G603" s="2">
        <f t="shared" si="109"/>
        <v>600</v>
      </c>
      <c r="H603" s="6">
        <f t="shared" ref="H603:H666" si="114">1/MAX(G:G)</f>
        <v>4.3029259896729778E-4</v>
      </c>
      <c r="I603" s="6">
        <f t="shared" ref="I603:I666" si="115">B603/SUM(B:B)</f>
        <v>3.0642431713340923E-4</v>
      </c>
      <c r="J603" s="6">
        <f t="shared" ref="J603:J666" si="116">H603+J602</f>
        <v>0.25817555938037623</v>
      </c>
      <c r="K603" s="6">
        <f t="shared" ref="K603:K666" si="117">I603+K602</f>
        <v>0.16446305892264595</v>
      </c>
      <c r="L603" s="2">
        <f t="shared" ref="L603:L666" si="118">K603*J604</f>
        <v>4.2531109471819838E-2</v>
      </c>
      <c r="M603" s="2">
        <f t="shared" ref="M603:M666" si="119">K604*J603</f>
        <v>4.253945350424556E-2</v>
      </c>
    </row>
    <row r="604" spans="1:13" x14ac:dyDescent="0.3">
      <c r="A604" t="s">
        <v>537</v>
      </c>
      <c r="B604">
        <v>24.5</v>
      </c>
      <c r="C604" s="5">
        <f t="shared" si="110"/>
        <v>0</v>
      </c>
      <c r="D604" s="5">
        <f t="shared" si="111"/>
        <v>0</v>
      </c>
      <c r="E604" s="5">
        <f t="shared" si="112"/>
        <v>0</v>
      </c>
      <c r="F604" s="5">
        <f t="shared" si="113"/>
        <v>0</v>
      </c>
      <c r="G604" s="2">
        <f t="shared" si="109"/>
        <v>601</v>
      </c>
      <c r="H604" s="6">
        <f t="shared" si="114"/>
        <v>4.3029259896729778E-4</v>
      </c>
      <c r="I604" s="6">
        <f t="shared" si="115"/>
        <v>3.0642431713340923E-4</v>
      </c>
      <c r="J604" s="6">
        <f t="shared" si="116"/>
        <v>0.25860585197934355</v>
      </c>
      <c r="K604" s="6">
        <f t="shared" si="117"/>
        <v>0.16476948323977936</v>
      </c>
      <c r="L604" s="2">
        <f t="shared" si="118"/>
        <v>4.2681251682593055E-2</v>
      </c>
      <c r="M604" s="2">
        <f t="shared" si="119"/>
        <v>4.2689595715018777E-2</v>
      </c>
    </row>
    <row r="605" spans="1:13" x14ac:dyDescent="0.3">
      <c r="A605" t="s">
        <v>538</v>
      </c>
      <c r="B605">
        <v>24.5</v>
      </c>
      <c r="C605" s="5">
        <f t="shared" si="110"/>
        <v>0</v>
      </c>
      <c r="D605" s="5">
        <f t="shared" si="111"/>
        <v>0</v>
      </c>
      <c r="E605" s="5">
        <f t="shared" si="112"/>
        <v>0</v>
      </c>
      <c r="F605" s="5">
        <f t="shared" si="113"/>
        <v>0</v>
      </c>
      <c r="G605" s="2">
        <f t="shared" si="109"/>
        <v>602</v>
      </c>
      <c r="H605" s="6">
        <f t="shared" si="114"/>
        <v>4.3029259896729778E-4</v>
      </c>
      <c r="I605" s="6">
        <f t="shared" si="115"/>
        <v>3.0642431713340923E-4</v>
      </c>
      <c r="J605" s="6">
        <f t="shared" si="116"/>
        <v>0.25903614457831087</v>
      </c>
      <c r="K605" s="6">
        <f t="shared" si="117"/>
        <v>0.16507590755691276</v>
      </c>
      <c r="L605" s="2">
        <f t="shared" si="118"/>
        <v>4.2831657597597883E-2</v>
      </c>
      <c r="M605" s="2">
        <f t="shared" si="119"/>
        <v>4.2840001630023612E-2</v>
      </c>
    </row>
    <row r="606" spans="1:13" x14ac:dyDescent="0.3">
      <c r="A606" t="s">
        <v>539</v>
      </c>
      <c r="B606">
        <v>24.5</v>
      </c>
      <c r="C606" s="5">
        <f t="shared" si="110"/>
        <v>0</v>
      </c>
      <c r="D606" s="5">
        <f t="shared" si="111"/>
        <v>0</v>
      </c>
      <c r="E606" s="5">
        <f t="shared" si="112"/>
        <v>0</v>
      </c>
      <c r="F606" s="5">
        <f t="shared" si="113"/>
        <v>0</v>
      </c>
      <c r="G606" s="2">
        <f t="shared" si="109"/>
        <v>603</v>
      </c>
      <c r="H606" s="6">
        <f t="shared" si="114"/>
        <v>4.3029259896729778E-4</v>
      </c>
      <c r="I606" s="6">
        <f t="shared" si="115"/>
        <v>3.0642431713340923E-4</v>
      </c>
      <c r="J606" s="6">
        <f t="shared" si="116"/>
        <v>0.25946643717727819</v>
      </c>
      <c r="K606" s="6">
        <f t="shared" si="117"/>
        <v>0.16538233187404616</v>
      </c>
      <c r="L606" s="2">
        <f t="shared" si="118"/>
        <v>4.2982327216834329E-2</v>
      </c>
      <c r="M606" s="2">
        <f t="shared" si="119"/>
        <v>4.2990671249260051E-2</v>
      </c>
    </row>
    <row r="607" spans="1:13" x14ac:dyDescent="0.3">
      <c r="A607" t="s">
        <v>540</v>
      </c>
      <c r="B607">
        <v>24.5</v>
      </c>
      <c r="C607" s="5">
        <f t="shared" si="110"/>
        <v>0</v>
      </c>
      <c r="D607" s="5">
        <f t="shared" si="111"/>
        <v>0</v>
      </c>
      <c r="E607" s="5">
        <f t="shared" si="112"/>
        <v>0</v>
      </c>
      <c r="F607" s="5">
        <f t="shared" si="113"/>
        <v>0</v>
      </c>
      <c r="G607" s="2">
        <f t="shared" si="109"/>
        <v>604</v>
      </c>
      <c r="H607" s="6">
        <f t="shared" si="114"/>
        <v>4.3029259896729778E-4</v>
      </c>
      <c r="I607" s="6">
        <f t="shared" si="115"/>
        <v>3.0642431713340923E-4</v>
      </c>
      <c r="J607" s="6">
        <f t="shared" si="116"/>
        <v>0.25989672977624551</v>
      </c>
      <c r="K607" s="6">
        <f t="shared" si="117"/>
        <v>0.16568875619117956</v>
      </c>
      <c r="L607" s="2">
        <f t="shared" si="118"/>
        <v>4.3133260540302386E-2</v>
      </c>
      <c r="M607" s="2">
        <f t="shared" si="119"/>
        <v>4.3141604572728108E-2</v>
      </c>
    </row>
    <row r="608" spans="1:13" x14ac:dyDescent="0.3">
      <c r="A608" t="s">
        <v>541</v>
      </c>
      <c r="B608">
        <v>24.5</v>
      </c>
      <c r="C608" s="5">
        <f t="shared" si="110"/>
        <v>0</v>
      </c>
      <c r="D608" s="5">
        <f t="shared" si="111"/>
        <v>0</v>
      </c>
      <c r="E608" s="5">
        <f t="shared" si="112"/>
        <v>0</v>
      </c>
      <c r="F608" s="5">
        <f t="shared" si="113"/>
        <v>0</v>
      </c>
      <c r="G608" s="2">
        <f t="shared" si="109"/>
        <v>605</v>
      </c>
      <c r="H608" s="6">
        <f t="shared" si="114"/>
        <v>4.3029259896729778E-4</v>
      </c>
      <c r="I608" s="6">
        <f t="shared" si="115"/>
        <v>3.0642431713340923E-4</v>
      </c>
      <c r="J608" s="6">
        <f t="shared" si="116"/>
        <v>0.26032702237521282</v>
      </c>
      <c r="K608" s="6">
        <f t="shared" si="117"/>
        <v>0.16599518050831297</v>
      </c>
      <c r="L608" s="2">
        <f t="shared" si="118"/>
        <v>4.3284457568002054E-2</v>
      </c>
      <c r="M608" s="2">
        <f t="shared" si="119"/>
        <v>4.3292801600427776E-2</v>
      </c>
    </row>
    <row r="609" spans="1:13" x14ac:dyDescent="0.3">
      <c r="A609" t="s">
        <v>542</v>
      </c>
      <c r="B609">
        <v>24.5</v>
      </c>
      <c r="C609" s="5">
        <f t="shared" si="110"/>
        <v>0</v>
      </c>
      <c r="D609" s="5">
        <f t="shared" si="111"/>
        <v>0</v>
      </c>
      <c r="E609" s="5">
        <f t="shared" si="112"/>
        <v>0</v>
      </c>
      <c r="F609" s="5">
        <f t="shared" si="113"/>
        <v>0</v>
      </c>
      <c r="G609" s="2">
        <f t="shared" si="109"/>
        <v>606</v>
      </c>
      <c r="H609" s="6">
        <f t="shared" si="114"/>
        <v>4.3029259896729778E-4</v>
      </c>
      <c r="I609" s="6">
        <f t="shared" si="115"/>
        <v>3.0642431713340923E-4</v>
      </c>
      <c r="J609" s="6">
        <f t="shared" si="116"/>
        <v>0.26075731497418014</v>
      </c>
      <c r="K609" s="6">
        <f t="shared" si="117"/>
        <v>0.16630160482544637</v>
      </c>
      <c r="L609" s="2">
        <f t="shared" si="118"/>
        <v>4.3435918299933332E-2</v>
      </c>
      <c r="M609" s="2">
        <f t="shared" si="119"/>
        <v>4.3444262332359061E-2</v>
      </c>
    </row>
    <row r="610" spans="1:13" x14ac:dyDescent="0.3">
      <c r="A610" t="s">
        <v>543</v>
      </c>
      <c r="B610">
        <v>24.5</v>
      </c>
      <c r="C610" s="5">
        <f t="shared" si="110"/>
        <v>0</v>
      </c>
      <c r="D610" s="5">
        <f t="shared" si="111"/>
        <v>0</v>
      </c>
      <c r="E610" s="5">
        <f t="shared" si="112"/>
        <v>0</v>
      </c>
      <c r="F610" s="5">
        <f t="shared" si="113"/>
        <v>0</v>
      </c>
      <c r="G610" s="2">
        <f t="shared" si="109"/>
        <v>607</v>
      </c>
      <c r="H610" s="6">
        <f t="shared" si="114"/>
        <v>4.3029259896729778E-4</v>
      </c>
      <c r="I610" s="6">
        <f t="shared" si="115"/>
        <v>3.0642431713340923E-4</v>
      </c>
      <c r="J610" s="6">
        <f t="shared" si="116"/>
        <v>0.26118760757314746</v>
      </c>
      <c r="K610" s="6">
        <f t="shared" si="117"/>
        <v>0.16660802914257977</v>
      </c>
      <c r="L610" s="2">
        <f t="shared" si="118"/>
        <v>4.3587642736096228E-2</v>
      </c>
      <c r="M610" s="2">
        <f t="shared" si="119"/>
        <v>4.3595986768521951E-2</v>
      </c>
    </row>
    <row r="611" spans="1:13" x14ac:dyDescent="0.3">
      <c r="A611" t="s">
        <v>544</v>
      </c>
      <c r="B611">
        <v>24.5</v>
      </c>
      <c r="C611" s="5">
        <f t="shared" si="110"/>
        <v>0</v>
      </c>
      <c r="D611" s="5">
        <f t="shared" si="111"/>
        <v>0</v>
      </c>
      <c r="E611" s="5">
        <f t="shared" si="112"/>
        <v>0</v>
      </c>
      <c r="F611" s="5">
        <f t="shared" si="113"/>
        <v>0</v>
      </c>
      <c r="G611" s="2">
        <f t="shared" si="109"/>
        <v>608</v>
      </c>
      <c r="H611" s="6">
        <f t="shared" si="114"/>
        <v>4.3029259896729778E-4</v>
      </c>
      <c r="I611" s="6">
        <f t="shared" si="115"/>
        <v>3.0642431713340923E-4</v>
      </c>
      <c r="J611" s="6">
        <f t="shared" si="116"/>
        <v>0.26161790017211478</v>
      </c>
      <c r="K611" s="6">
        <f t="shared" si="117"/>
        <v>0.16691445345971317</v>
      </c>
      <c r="L611" s="2">
        <f t="shared" si="118"/>
        <v>4.3739630876490729E-2</v>
      </c>
      <c r="M611" s="2">
        <f t="shared" si="119"/>
        <v>4.3747974908916458E-2</v>
      </c>
    </row>
    <row r="612" spans="1:13" x14ac:dyDescent="0.3">
      <c r="A612" t="s">
        <v>545</v>
      </c>
      <c r="B612">
        <v>24.5</v>
      </c>
      <c r="C612" s="5">
        <f t="shared" si="110"/>
        <v>0</v>
      </c>
      <c r="D612" s="5">
        <f t="shared" si="111"/>
        <v>0</v>
      </c>
      <c r="E612" s="5">
        <f t="shared" si="112"/>
        <v>0</v>
      </c>
      <c r="F612" s="5">
        <f t="shared" si="113"/>
        <v>0</v>
      </c>
      <c r="G612" s="2">
        <f t="shared" si="109"/>
        <v>609</v>
      </c>
      <c r="H612" s="6">
        <f t="shared" si="114"/>
        <v>4.3029259896729778E-4</v>
      </c>
      <c r="I612" s="6">
        <f t="shared" si="115"/>
        <v>3.0642431713340923E-4</v>
      </c>
      <c r="J612" s="6">
        <f t="shared" si="116"/>
        <v>0.2620481927710821</v>
      </c>
      <c r="K612" s="6">
        <f t="shared" si="117"/>
        <v>0.16722087777684658</v>
      </c>
      <c r="L612" s="2">
        <f t="shared" si="118"/>
        <v>4.3891882721116847E-2</v>
      </c>
      <c r="M612" s="2">
        <f t="shared" si="119"/>
        <v>4.3900226753542569E-2</v>
      </c>
    </row>
    <row r="613" spans="1:13" x14ac:dyDescent="0.3">
      <c r="A613" t="s">
        <v>546</v>
      </c>
      <c r="B613">
        <v>24.5</v>
      </c>
      <c r="C613" s="5">
        <f t="shared" si="110"/>
        <v>0</v>
      </c>
      <c r="D613" s="5">
        <f t="shared" si="111"/>
        <v>0</v>
      </c>
      <c r="E613" s="5">
        <f t="shared" si="112"/>
        <v>0</v>
      </c>
      <c r="F613" s="5">
        <f t="shared" si="113"/>
        <v>0</v>
      </c>
      <c r="G613" s="2">
        <f t="shared" si="109"/>
        <v>610</v>
      </c>
      <c r="H613" s="6">
        <f t="shared" si="114"/>
        <v>4.3029259896729778E-4</v>
      </c>
      <c r="I613" s="6">
        <f t="shared" si="115"/>
        <v>3.0642431713340923E-4</v>
      </c>
      <c r="J613" s="6">
        <f t="shared" si="116"/>
        <v>0.26247848537004942</v>
      </c>
      <c r="K613" s="6">
        <f t="shared" si="117"/>
        <v>0.16752730209397998</v>
      </c>
      <c r="L613" s="2">
        <f t="shared" si="118"/>
        <v>4.4044398269974576E-2</v>
      </c>
      <c r="M613" s="2">
        <f t="shared" si="119"/>
        <v>4.4052742302400298E-2</v>
      </c>
    </row>
    <row r="614" spans="1:13" x14ac:dyDescent="0.3">
      <c r="A614" t="s">
        <v>547</v>
      </c>
      <c r="B614">
        <v>24.5</v>
      </c>
      <c r="C614" s="5">
        <f t="shared" si="110"/>
        <v>0</v>
      </c>
      <c r="D614" s="5">
        <f t="shared" si="111"/>
        <v>0</v>
      </c>
      <c r="E614" s="5">
        <f t="shared" si="112"/>
        <v>0</v>
      </c>
      <c r="F614" s="5">
        <f t="shared" si="113"/>
        <v>0</v>
      </c>
      <c r="G614" s="2">
        <f t="shared" si="109"/>
        <v>611</v>
      </c>
      <c r="H614" s="6">
        <f t="shared" si="114"/>
        <v>4.3029259896729778E-4</v>
      </c>
      <c r="I614" s="6">
        <f t="shared" si="115"/>
        <v>3.0642431713340923E-4</v>
      </c>
      <c r="J614" s="6">
        <f t="shared" si="116"/>
        <v>0.26290877796901674</v>
      </c>
      <c r="K614" s="6">
        <f t="shared" si="117"/>
        <v>0.16783372641111338</v>
      </c>
      <c r="L614" s="2">
        <f t="shared" si="118"/>
        <v>4.4197177523063916E-2</v>
      </c>
      <c r="M614" s="2">
        <f t="shared" si="119"/>
        <v>4.4205521555489645E-2</v>
      </c>
    </row>
    <row r="615" spans="1:13" x14ac:dyDescent="0.3">
      <c r="A615" t="s">
        <v>548</v>
      </c>
      <c r="B615">
        <v>24.5</v>
      </c>
      <c r="C615" s="5">
        <f t="shared" si="110"/>
        <v>0</v>
      </c>
      <c r="D615" s="5">
        <f t="shared" si="111"/>
        <v>0</v>
      </c>
      <c r="E615" s="5">
        <f t="shared" si="112"/>
        <v>0</v>
      </c>
      <c r="F615" s="5">
        <f t="shared" si="113"/>
        <v>0</v>
      </c>
      <c r="G615" s="2">
        <f t="shared" si="109"/>
        <v>612</v>
      </c>
      <c r="H615" s="6">
        <f t="shared" si="114"/>
        <v>4.3029259896729778E-4</v>
      </c>
      <c r="I615" s="6">
        <f t="shared" si="115"/>
        <v>3.0642431713340923E-4</v>
      </c>
      <c r="J615" s="6">
        <f t="shared" si="116"/>
        <v>0.26333907056798406</v>
      </c>
      <c r="K615" s="6">
        <f t="shared" si="117"/>
        <v>0.16814015072824678</v>
      </c>
      <c r="L615" s="2">
        <f t="shared" si="118"/>
        <v>4.4350220480384867E-2</v>
      </c>
      <c r="M615" s="2">
        <f t="shared" si="119"/>
        <v>4.4358564512810596E-2</v>
      </c>
    </row>
    <row r="616" spans="1:13" x14ac:dyDescent="0.3">
      <c r="A616" t="s">
        <v>549</v>
      </c>
      <c r="B616">
        <v>24.5</v>
      </c>
      <c r="C616" s="5">
        <f t="shared" si="110"/>
        <v>0</v>
      </c>
      <c r="D616" s="5">
        <f t="shared" si="111"/>
        <v>0</v>
      </c>
      <c r="E616" s="5">
        <f t="shared" si="112"/>
        <v>0</v>
      </c>
      <c r="F616" s="5">
        <f t="shared" si="113"/>
        <v>0</v>
      </c>
      <c r="G616" s="2">
        <f t="shared" si="109"/>
        <v>613</v>
      </c>
      <c r="H616" s="6">
        <f t="shared" si="114"/>
        <v>4.3029259896729778E-4</v>
      </c>
      <c r="I616" s="6">
        <f t="shared" si="115"/>
        <v>3.0642431713340923E-4</v>
      </c>
      <c r="J616" s="6">
        <f t="shared" si="116"/>
        <v>0.26376936316695138</v>
      </c>
      <c r="K616" s="6">
        <f t="shared" si="117"/>
        <v>0.16844657504538019</v>
      </c>
      <c r="L616" s="2">
        <f t="shared" si="118"/>
        <v>4.4503527141937435E-2</v>
      </c>
      <c r="M616" s="2">
        <f t="shared" si="119"/>
        <v>4.4511871174363164E-2</v>
      </c>
    </row>
    <row r="617" spans="1:13" x14ac:dyDescent="0.3">
      <c r="A617" t="s">
        <v>550</v>
      </c>
      <c r="B617">
        <v>24.5</v>
      </c>
      <c r="C617" s="5">
        <f t="shared" si="110"/>
        <v>0</v>
      </c>
      <c r="D617" s="5">
        <f t="shared" si="111"/>
        <v>0</v>
      </c>
      <c r="E617" s="5">
        <f t="shared" si="112"/>
        <v>0</v>
      </c>
      <c r="F617" s="5">
        <f t="shared" si="113"/>
        <v>0</v>
      </c>
      <c r="G617" s="2">
        <f t="shared" si="109"/>
        <v>614</v>
      </c>
      <c r="H617" s="6">
        <f t="shared" si="114"/>
        <v>4.3029259896729778E-4</v>
      </c>
      <c r="I617" s="6">
        <f t="shared" si="115"/>
        <v>3.0642431713340923E-4</v>
      </c>
      <c r="J617" s="6">
        <f t="shared" si="116"/>
        <v>0.2641996557659187</v>
      </c>
      <c r="K617" s="6">
        <f t="shared" si="117"/>
        <v>0.16875299936251359</v>
      </c>
      <c r="L617" s="2">
        <f t="shared" si="118"/>
        <v>4.4657097507721615E-2</v>
      </c>
      <c r="M617" s="2">
        <f t="shared" si="119"/>
        <v>4.4665441540147337E-2</v>
      </c>
    </row>
    <row r="618" spans="1:13" x14ac:dyDescent="0.3">
      <c r="A618" t="s">
        <v>551</v>
      </c>
      <c r="B618">
        <v>24.5</v>
      </c>
      <c r="C618" s="5">
        <f t="shared" si="110"/>
        <v>0</v>
      </c>
      <c r="D618" s="5">
        <f t="shared" si="111"/>
        <v>0</v>
      </c>
      <c r="E618" s="5">
        <f t="shared" si="112"/>
        <v>0</v>
      </c>
      <c r="F618" s="5">
        <f t="shared" si="113"/>
        <v>0</v>
      </c>
      <c r="G618" s="2">
        <f t="shared" si="109"/>
        <v>615</v>
      </c>
      <c r="H618" s="6">
        <f t="shared" si="114"/>
        <v>4.3029259896729778E-4</v>
      </c>
      <c r="I618" s="6">
        <f t="shared" si="115"/>
        <v>3.0642431713340923E-4</v>
      </c>
      <c r="J618" s="6">
        <f t="shared" si="116"/>
        <v>0.26462994836488601</v>
      </c>
      <c r="K618" s="6">
        <f t="shared" si="117"/>
        <v>0.16905942367964699</v>
      </c>
      <c r="L618" s="2">
        <f t="shared" si="118"/>
        <v>4.4810931577737405E-2</v>
      </c>
      <c r="M618" s="2">
        <f t="shared" si="119"/>
        <v>4.4819275610163127E-2</v>
      </c>
    </row>
    <row r="619" spans="1:13" x14ac:dyDescent="0.3">
      <c r="A619" t="s">
        <v>552</v>
      </c>
      <c r="B619">
        <v>24.5</v>
      </c>
      <c r="C619" s="5">
        <f t="shared" si="110"/>
        <v>0</v>
      </c>
      <c r="D619" s="5">
        <f t="shared" si="111"/>
        <v>0</v>
      </c>
      <c r="E619" s="5">
        <f t="shared" si="112"/>
        <v>0</v>
      </c>
      <c r="F619" s="5">
        <f t="shared" si="113"/>
        <v>0</v>
      </c>
      <c r="G619" s="2">
        <f t="shared" si="109"/>
        <v>616</v>
      </c>
      <c r="H619" s="6">
        <f t="shared" si="114"/>
        <v>4.3029259896729778E-4</v>
      </c>
      <c r="I619" s="6">
        <f t="shared" si="115"/>
        <v>3.0642431713340923E-4</v>
      </c>
      <c r="J619" s="6">
        <f t="shared" si="116"/>
        <v>0.26506024096385333</v>
      </c>
      <c r="K619" s="6">
        <f t="shared" si="117"/>
        <v>0.16936584799678039</v>
      </c>
      <c r="L619" s="2">
        <f t="shared" si="118"/>
        <v>4.4965029351984806E-2</v>
      </c>
      <c r="M619" s="2">
        <f t="shared" si="119"/>
        <v>4.4973373384410528E-2</v>
      </c>
    </row>
    <row r="620" spans="1:13" x14ac:dyDescent="0.3">
      <c r="A620" t="s">
        <v>553</v>
      </c>
      <c r="B620">
        <v>24.5</v>
      </c>
      <c r="C620" s="5">
        <f t="shared" si="110"/>
        <v>0</v>
      </c>
      <c r="D620" s="5">
        <f t="shared" si="111"/>
        <v>0</v>
      </c>
      <c r="E620" s="5">
        <f t="shared" si="112"/>
        <v>0</v>
      </c>
      <c r="F620" s="5">
        <f t="shared" si="113"/>
        <v>0</v>
      </c>
      <c r="G620" s="2">
        <f t="shared" si="109"/>
        <v>617</v>
      </c>
      <c r="H620" s="6">
        <f t="shared" si="114"/>
        <v>4.3029259896729778E-4</v>
      </c>
      <c r="I620" s="6">
        <f t="shared" si="115"/>
        <v>3.0642431713340923E-4</v>
      </c>
      <c r="J620" s="6">
        <f t="shared" si="116"/>
        <v>0.26549053356282065</v>
      </c>
      <c r="K620" s="6">
        <f t="shared" si="117"/>
        <v>0.1696722723139138</v>
      </c>
      <c r="L620" s="2">
        <f t="shared" si="118"/>
        <v>4.5119390830463818E-2</v>
      </c>
      <c r="M620" s="2">
        <f t="shared" si="119"/>
        <v>4.5127734862889547E-2</v>
      </c>
    </row>
    <row r="621" spans="1:13" x14ac:dyDescent="0.3">
      <c r="A621" t="s">
        <v>554</v>
      </c>
      <c r="B621">
        <v>24.5</v>
      </c>
      <c r="C621" s="5">
        <f t="shared" si="110"/>
        <v>0</v>
      </c>
      <c r="D621" s="5">
        <f t="shared" si="111"/>
        <v>0</v>
      </c>
      <c r="E621" s="5">
        <f t="shared" si="112"/>
        <v>0</v>
      </c>
      <c r="F621" s="5">
        <f t="shared" si="113"/>
        <v>0</v>
      </c>
      <c r="G621" s="2">
        <f t="shared" si="109"/>
        <v>618</v>
      </c>
      <c r="H621" s="6">
        <f t="shared" si="114"/>
        <v>4.3029259896729778E-4</v>
      </c>
      <c r="I621" s="6">
        <f t="shared" si="115"/>
        <v>3.0642431713340923E-4</v>
      </c>
      <c r="J621" s="6">
        <f t="shared" si="116"/>
        <v>0.26592082616178797</v>
      </c>
      <c r="K621" s="6">
        <f t="shared" si="117"/>
        <v>0.1699786966310472</v>
      </c>
      <c r="L621" s="2">
        <f t="shared" si="118"/>
        <v>4.5274016013174448E-2</v>
      </c>
      <c r="M621" s="2">
        <f t="shared" si="119"/>
        <v>4.528236004560017E-2</v>
      </c>
    </row>
    <row r="622" spans="1:13" x14ac:dyDescent="0.3">
      <c r="A622" t="s">
        <v>555</v>
      </c>
      <c r="B622">
        <v>24.5</v>
      </c>
      <c r="C622" s="5">
        <f t="shared" si="110"/>
        <v>0</v>
      </c>
      <c r="D622" s="5">
        <f t="shared" si="111"/>
        <v>0</v>
      </c>
      <c r="E622" s="5">
        <f t="shared" si="112"/>
        <v>0</v>
      </c>
      <c r="F622" s="5">
        <f t="shared" si="113"/>
        <v>0</v>
      </c>
      <c r="G622" s="2">
        <f t="shared" si="109"/>
        <v>619</v>
      </c>
      <c r="H622" s="6">
        <f t="shared" si="114"/>
        <v>4.3029259896729778E-4</v>
      </c>
      <c r="I622" s="6">
        <f t="shared" si="115"/>
        <v>3.0642431713340923E-4</v>
      </c>
      <c r="J622" s="6">
        <f t="shared" si="116"/>
        <v>0.26635111876075529</v>
      </c>
      <c r="K622" s="6">
        <f t="shared" si="117"/>
        <v>0.1702851209481806</v>
      </c>
      <c r="L622" s="2">
        <f t="shared" si="118"/>
        <v>4.5428904900116689E-2</v>
      </c>
      <c r="M622" s="2">
        <f t="shared" si="119"/>
        <v>4.5437248932542411E-2</v>
      </c>
    </row>
    <row r="623" spans="1:13" x14ac:dyDescent="0.3">
      <c r="A623" t="s">
        <v>556</v>
      </c>
      <c r="B623">
        <v>24.5</v>
      </c>
      <c r="C623" s="5">
        <f t="shared" si="110"/>
        <v>0</v>
      </c>
      <c r="D623" s="5">
        <f t="shared" si="111"/>
        <v>0</v>
      </c>
      <c r="E623" s="5">
        <f t="shared" si="112"/>
        <v>0</v>
      </c>
      <c r="F623" s="5">
        <f t="shared" si="113"/>
        <v>0</v>
      </c>
      <c r="G623" s="2">
        <f t="shared" si="109"/>
        <v>620</v>
      </c>
      <c r="H623" s="6">
        <f t="shared" si="114"/>
        <v>4.3029259896729778E-4</v>
      </c>
      <c r="I623" s="6">
        <f t="shared" si="115"/>
        <v>3.0642431713340923E-4</v>
      </c>
      <c r="J623" s="6">
        <f t="shared" si="116"/>
        <v>0.26678141135972261</v>
      </c>
      <c r="K623" s="6">
        <f t="shared" si="117"/>
        <v>0.170591545265314</v>
      </c>
      <c r="L623" s="2">
        <f t="shared" si="118"/>
        <v>4.558405749129054E-2</v>
      </c>
      <c r="M623" s="2">
        <f t="shared" si="119"/>
        <v>4.5592401523716262E-2</v>
      </c>
    </row>
    <row r="624" spans="1:13" x14ac:dyDescent="0.3">
      <c r="A624" t="s">
        <v>557</v>
      </c>
      <c r="B624">
        <v>24.5</v>
      </c>
      <c r="C624" s="5">
        <f t="shared" si="110"/>
        <v>0</v>
      </c>
      <c r="D624" s="5">
        <f t="shared" si="111"/>
        <v>0</v>
      </c>
      <c r="E624" s="5">
        <f t="shared" si="112"/>
        <v>0</v>
      </c>
      <c r="F624" s="5">
        <f t="shared" si="113"/>
        <v>0</v>
      </c>
      <c r="G624" s="2">
        <f t="shared" si="109"/>
        <v>621</v>
      </c>
      <c r="H624" s="6">
        <f t="shared" si="114"/>
        <v>4.3029259896729778E-4</v>
      </c>
      <c r="I624" s="6">
        <f t="shared" si="115"/>
        <v>3.0642431713340923E-4</v>
      </c>
      <c r="J624" s="6">
        <f t="shared" si="116"/>
        <v>0.26721170395868993</v>
      </c>
      <c r="K624" s="6">
        <f t="shared" si="117"/>
        <v>0.17089796958244741</v>
      </c>
      <c r="L624" s="2">
        <f t="shared" si="118"/>
        <v>4.5739473786696003E-2</v>
      </c>
      <c r="M624" s="2">
        <f t="shared" si="119"/>
        <v>4.5747817819121725E-2</v>
      </c>
    </row>
    <row r="625" spans="1:13" x14ac:dyDescent="0.3">
      <c r="A625" t="s">
        <v>558</v>
      </c>
      <c r="B625">
        <v>24.5</v>
      </c>
      <c r="C625" s="5">
        <f t="shared" si="110"/>
        <v>0</v>
      </c>
      <c r="D625" s="5">
        <f t="shared" si="111"/>
        <v>0</v>
      </c>
      <c r="E625" s="5">
        <f t="shared" si="112"/>
        <v>0</v>
      </c>
      <c r="F625" s="5">
        <f t="shared" si="113"/>
        <v>0</v>
      </c>
      <c r="G625" s="2">
        <f t="shared" si="109"/>
        <v>622</v>
      </c>
      <c r="H625" s="6">
        <f t="shared" si="114"/>
        <v>4.3029259896729778E-4</v>
      </c>
      <c r="I625" s="6">
        <f t="shared" si="115"/>
        <v>3.0642431713340923E-4</v>
      </c>
      <c r="J625" s="6">
        <f t="shared" si="116"/>
        <v>0.26764199655765725</v>
      </c>
      <c r="K625" s="6">
        <f t="shared" si="117"/>
        <v>0.17120439389958081</v>
      </c>
      <c r="L625" s="2">
        <f t="shared" si="118"/>
        <v>4.5895153786333076E-2</v>
      </c>
      <c r="M625" s="2">
        <f t="shared" si="119"/>
        <v>4.5903497818758805E-2</v>
      </c>
    </row>
    <row r="626" spans="1:13" x14ac:dyDescent="0.3">
      <c r="A626" t="s">
        <v>559</v>
      </c>
      <c r="B626">
        <v>24.5</v>
      </c>
      <c r="C626" s="5">
        <f t="shared" si="110"/>
        <v>0</v>
      </c>
      <c r="D626" s="5">
        <f t="shared" si="111"/>
        <v>0</v>
      </c>
      <c r="E626" s="5">
        <f t="shared" si="112"/>
        <v>0</v>
      </c>
      <c r="F626" s="5">
        <f t="shared" si="113"/>
        <v>0</v>
      </c>
      <c r="G626" s="2">
        <f t="shared" si="109"/>
        <v>623</v>
      </c>
      <c r="H626" s="6">
        <f t="shared" si="114"/>
        <v>4.3029259896729778E-4</v>
      </c>
      <c r="I626" s="6">
        <f t="shared" si="115"/>
        <v>3.0642431713340923E-4</v>
      </c>
      <c r="J626" s="6">
        <f t="shared" si="116"/>
        <v>0.26807228915662457</v>
      </c>
      <c r="K626" s="6">
        <f t="shared" si="117"/>
        <v>0.17151081821671421</v>
      </c>
      <c r="L626" s="2">
        <f t="shared" si="118"/>
        <v>4.6051097490201767E-2</v>
      </c>
      <c r="M626" s="2">
        <f t="shared" si="119"/>
        <v>4.6059441522627489E-2</v>
      </c>
    </row>
    <row r="627" spans="1:13" x14ac:dyDescent="0.3">
      <c r="A627" t="s">
        <v>560</v>
      </c>
      <c r="B627">
        <v>24.5</v>
      </c>
      <c r="C627" s="5">
        <f t="shared" si="110"/>
        <v>0</v>
      </c>
      <c r="D627" s="5">
        <f t="shared" si="111"/>
        <v>0</v>
      </c>
      <c r="E627" s="5">
        <f t="shared" si="112"/>
        <v>0</v>
      </c>
      <c r="F627" s="5">
        <f t="shared" si="113"/>
        <v>0</v>
      </c>
      <c r="G627" s="2">
        <f t="shared" si="109"/>
        <v>624</v>
      </c>
      <c r="H627" s="6">
        <f t="shared" si="114"/>
        <v>4.3029259896729778E-4</v>
      </c>
      <c r="I627" s="6">
        <f t="shared" si="115"/>
        <v>3.0642431713340923E-4</v>
      </c>
      <c r="J627" s="6">
        <f t="shared" si="116"/>
        <v>0.26850258175559188</v>
      </c>
      <c r="K627" s="6">
        <f t="shared" si="117"/>
        <v>0.17181724253384761</v>
      </c>
      <c r="L627" s="2">
        <f t="shared" si="118"/>
        <v>4.6207304898302062E-2</v>
      </c>
      <c r="M627" s="2">
        <f t="shared" si="119"/>
        <v>4.6215648930727792E-2</v>
      </c>
    </row>
    <row r="628" spans="1:13" x14ac:dyDescent="0.3">
      <c r="A628" t="s">
        <v>561</v>
      </c>
      <c r="B628">
        <v>24.5</v>
      </c>
      <c r="C628" s="5">
        <f t="shared" si="110"/>
        <v>0</v>
      </c>
      <c r="D628" s="5">
        <f t="shared" si="111"/>
        <v>0</v>
      </c>
      <c r="E628" s="5">
        <f t="shared" si="112"/>
        <v>0</v>
      </c>
      <c r="F628" s="5">
        <f t="shared" si="113"/>
        <v>0</v>
      </c>
      <c r="G628" s="2">
        <f t="shared" si="109"/>
        <v>625</v>
      </c>
      <c r="H628" s="6">
        <f t="shared" si="114"/>
        <v>4.3029259896729778E-4</v>
      </c>
      <c r="I628" s="6">
        <f t="shared" si="115"/>
        <v>3.0642431713340923E-4</v>
      </c>
      <c r="J628" s="6">
        <f t="shared" si="116"/>
        <v>0.2689328743545592</v>
      </c>
      <c r="K628" s="6">
        <f t="shared" si="117"/>
        <v>0.17212366685098102</v>
      </c>
      <c r="L628" s="2">
        <f t="shared" si="118"/>
        <v>4.6363776010633975E-2</v>
      </c>
      <c r="M628" s="2">
        <f t="shared" si="119"/>
        <v>4.6372120043059704E-2</v>
      </c>
    </row>
    <row r="629" spans="1:13" x14ac:dyDescent="0.3">
      <c r="A629" t="s">
        <v>562</v>
      </c>
      <c r="B629">
        <v>24.5</v>
      </c>
      <c r="C629" s="5">
        <f t="shared" si="110"/>
        <v>0</v>
      </c>
      <c r="D629" s="5">
        <f t="shared" si="111"/>
        <v>0</v>
      </c>
      <c r="E629" s="5">
        <f t="shared" si="112"/>
        <v>0</v>
      </c>
      <c r="F629" s="5">
        <f t="shared" si="113"/>
        <v>0</v>
      </c>
      <c r="G629" s="2">
        <f t="shared" si="109"/>
        <v>626</v>
      </c>
      <c r="H629" s="6">
        <f t="shared" si="114"/>
        <v>4.3029259896729778E-4</v>
      </c>
      <c r="I629" s="6">
        <f t="shared" si="115"/>
        <v>3.0642431713340923E-4</v>
      </c>
      <c r="J629" s="6">
        <f t="shared" si="116"/>
        <v>0.26936316695352652</v>
      </c>
      <c r="K629" s="6">
        <f t="shared" si="117"/>
        <v>0.17243009116811442</v>
      </c>
      <c r="L629" s="2">
        <f t="shared" si="118"/>
        <v>4.6520510827197506E-2</v>
      </c>
      <c r="M629" s="2">
        <f t="shared" si="119"/>
        <v>4.6528854859623228E-2</v>
      </c>
    </row>
    <row r="630" spans="1:13" x14ac:dyDescent="0.3">
      <c r="A630" t="s">
        <v>563</v>
      </c>
      <c r="B630">
        <v>24.5</v>
      </c>
      <c r="C630" s="5">
        <f t="shared" si="110"/>
        <v>0</v>
      </c>
      <c r="D630" s="5">
        <f t="shared" si="111"/>
        <v>0</v>
      </c>
      <c r="E630" s="5">
        <f t="shared" si="112"/>
        <v>0</v>
      </c>
      <c r="F630" s="5">
        <f t="shared" si="113"/>
        <v>0</v>
      </c>
      <c r="G630" s="2">
        <f t="shared" si="109"/>
        <v>627</v>
      </c>
      <c r="H630" s="6">
        <f t="shared" si="114"/>
        <v>4.3029259896729778E-4</v>
      </c>
      <c r="I630" s="6">
        <f t="shared" si="115"/>
        <v>3.0642431713340923E-4</v>
      </c>
      <c r="J630" s="6">
        <f t="shared" si="116"/>
        <v>0.26979345955249384</v>
      </c>
      <c r="K630" s="6">
        <f t="shared" si="117"/>
        <v>0.17273651548524782</v>
      </c>
      <c r="L630" s="2">
        <f t="shared" si="118"/>
        <v>4.6677509347992641E-2</v>
      </c>
      <c r="M630" s="2">
        <f t="shared" si="119"/>
        <v>4.6685853380418363E-2</v>
      </c>
    </row>
    <row r="631" spans="1:13" x14ac:dyDescent="0.3">
      <c r="A631" t="s">
        <v>564</v>
      </c>
      <c r="B631">
        <v>24.5</v>
      </c>
      <c r="C631" s="5">
        <f t="shared" si="110"/>
        <v>0</v>
      </c>
      <c r="D631" s="5">
        <f t="shared" si="111"/>
        <v>0</v>
      </c>
      <c r="E631" s="5">
        <f t="shared" si="112"/>
        <v>0</v>
      </c>
      <c r="F631" s="5">
        <f t="shared" si="113"/>
        <v>0</v>
      </c>
      <c r="G631" s="2">
        <f t="shared" si="109"/>
        <v>628</v>
      </c>
      <c r="H631" s="6">
        <f t="shared" si="114"/>
        <v>4.3029259896729778E-4</v>
      </c>
      <c r="I631" s="6">
        <f t="shared" si="115"/>
        <v>3.0642431713340923E-4</v>
      </c>
      <c r="J631" s="6">
        <f t="shared" si="116"/>
        <v>0.27022375215146116</v>
      </c>
      <c r="K631" s="6">
        <f t="shared" si="117"/>
        <v>0.17304293980238122</v>
      </c>
      <c r="L631" s="2">
        <f t="shared" si="118"/>
        <v>4.6834771573019386E-2</v>
      </c>
      <c r="M631" s="2">
        <f t="shared" si="119"/>
        <v>4.6843115605445115E-2</v>
      </c>
    </row>
    <row r="632" spans="1:13" x14ac:dyDescent="0.3">
      <c r="A632" t="s">
        <v>565</v>
      </c>
      <c r="B632">
        <v>24.5</v>
      </c>
      <c r="C632" s="5">
        <f t="shared" si="110"/>
        <v>0</v>
      </c>
      <c r="D632" s="5">
        <f t="shared" si="111"/>
        <v>0</v>
      </c>
      <c r="E632" s="5">
        <f t="shared" si="112"/>
        <v>0</v>
      </c>
      <c r="F632" s="5">
        <f t="shared" si="113"/>
        <v>0</v>
      </c>
      <c r="G632" s="2">
        <f t="shared" si="109"/>
        <v>629</v>
      </c>
      <c r="H632" s="6">
        <f t="shared" si="114"/>
        <v>4.3029259896729778E-4</v>
      </c>
      <c r="I632" s="6">
        <f t="shared" si="115"/>
        <v>3.0642431713340923E-4</v>
      </c>
      <c r="J632" s="6">
        <f t="shared" si="116"/>
        <v>0.27065404475042848</v>
      </c>
      <c r="K632" s="6">
        <f t="shared" si="117"/>
        <v>0.17334936411951463</v>
      </c>
      <c r="L632" s="2">
        <f t="shared" si="118"/>
        <v>4.6992297502277749E-2</v>
      </c>
      <c r="M632" s="2">
        <f t="shared" si="119"/>
        <v>4.7000641534703479E-2</v>
      </c>
    </row>
    <row r="633" spans="1:13" x14ac:dyDescent="0.3">
      <c r="A633" t="s">
        <v>566</v>
      </c>
      <c r="B633">
        <v>24.5</v>
      </c>
      <c r="C633" s="5">
        <f t="shared" si="110"/>
        <v>0</v>
      </c>
      <c r="D633" s="5">
        <f t="shared" si="111"/>
        <v>0</v>
      </c>
      <c r="E633" s="5">
        <f t="shared" si="112"/>
        <v>0</v>
      </c>
      <c r="F633" s="5">
        <f t="shared" si="113"/>
        <v>0</v>
      </c>
      <c r="G633" s="2">
        <f t="shared" si="109"/>
        <v>630</v>
      </c>
      <c r="H633" s="6">
        <f t="shared" si="114"/>
        <v>4.3029259896729778E-4</v>
      </c>
      <c r="I633" s="6">
        <f t="shared" si="115"/>
        <v>3.0642431713340923E-4</v>
      </c>
      <c r="J633" s="6">
        <f t="shared" si="116"/>
        <v>0.2710843373493958</v>
      </c>
      <c r="K633" s="6">
        <f t="shared" si="117"/>
        <v>0.17365578843664803</v>
      </c>
      <c r="L633" s="2">
        <f t="shared" si="118"/>
        <v>4.7150087135767724E-2</v>
      </c>
      <c r="M633" s="2">
        <f t="shared" si="119"/>
        <v>4.7158431168193453E-2</v>
      </c>
    </row>
    <row r="634" spans="1:13" x14ac:dyDescent="0.3">
      <c r="A634" t="s">
        <v>567</v>
      </c>
      <c r="B634">
        <v>24.5</v>
      </c>
      <c r="C634" s="5">
        <f t="shared" si="110"/>
        <v>0</v>
      </c>
      <c r="D634" s="5">
        <f t="shared" si="111"/>
        <v>0</v>
      </c>
      <c r="E634" s="5">
        <f t="shared" si="112"/>
        <v>0</v>
      </c>
      <c r="F634" s="5">
        <f t="shared" si="113"/>
        <v>0</v>
      </c>
      <c r="G634" s="2">
        <f t="shared" si="109"/>
        <v>631</v>
      </c>
      <c r="H634" s="6">
        <f t="shared" si="114"/>
        <v>4.3029259896729778E-4</v>
      </c>
      <c r="I634" s="6">
        <f t="shared" si="115"/>
        <v>3.0642431713340923E-4</v>
      </c>
      <c r="J634" s="6">
        <f t="shared" si="116"/>
        <v>0.27151462994836312</v>
      </c>
      <c r="K634" s="6">
        <f t="shared" si="117"/>
        <v>0.17396221275378143</v>
      </c>
      <c r="L634" s="2">
        <f t="shared" si="118"/>
        <v>4.7308140473489309E-2</v>
      </c>
      <c r="M634" s="2">
        <f t="shared" si="119"/>
        <v>4.7316484505915038E-2</v>
      </c>
    </row>
    <row r="635" spans="1:13" x14ac:dyDescent="0.3">
      <c r="A635" t="s">
        <v>568</v>
      </c>
      <c r="B635">
        <v>24.5</v>
      </c>
      <c r="C635" s="5">
        <f t="shared" si="110"/>
        <v>0</v>
      </c>
      <c r="D635" s="5">
        <f t="shared" si="111"/>
        <v>0</v>
      </c>
      <c r="E635" s="5">
        <f t="shared" si="112"/>
        <v>0</v>
      </c>
      <c r="F635" s="5">
        <f t="shared" si="113"/>
        <v>0</v>
      </c>
      <c r="G635" s="2">
        <f t="shared" si="109"/>
        <v>632</v>
      </c>
      <c r="H635" s="6">
        <f t="shared" si="114"/>
        <v>4.3029259896729778E-4</v>
      </c>
      <c r="I635" s="6">
        <f t="shared" si="115"/>
        <v>3.0642431713340923E-4</v>
      </c>
      <c r="J635" s="6">
        <f t="shared" si="116"/>
        <v>0.27194492254733044</v>
      </c>
      <c r="K635" s="6">
        <f t="shared" si="117"/>
        <v>0.17426863707091483</v>
      </c>
      <c r="L635" s="2">
        <f t="shared" si="118"/>
        <v>4.7466457515442512E-2</v>
      </c>
      <c r="M635" s="2">
        <f t="shared" si="119"/>
        <v>4.7474801547868234E-2</v>
      </c>
    </row>
    <row r="636" spans="1:13" x14ac:dyDescent="0.3">
      <c r="A636" t="s">
        <v>569</v>
      </c>
      <c r="B636">
        <v>24.5</v>
      </c>
      <c r="C636" s="5">
        <f t="shared" si="110"/>
        <v>0</v>
      </c>
      <c r="D636" s="5">
        <f t="shared" si="111"/>
        <v>0</v>
      </c>
      <c r="E636" s="5">
        <f t="shared" si="112"/>
        <v>0</v>
      </c>
      <c r="F636" s="5">
        <f t="shared" si="113"/>
        <v>0</v>
      </c>
      <c r="G636" s="2">
        <f t="shared" si="109"/>
        <v>633</v>
      </c>
      <c r="H636" s="6">
        <f t="shared" si="114"/>
        <v>4.3029259896729778E-4</v>
      </c>
      <c r="I636" s="6">
        <f t="shared" si="115"/>
        <v>3.0642431713340923E-4</v>
      </c>
      <c r="J636" s="6">
        <f t="shared" si="116"/>
        <v>0.27237521514629776</v>
      </c>
      <c r="K636" s="6">
        <f t="shared" si="117"/>
        <v>0.17457506138804824</v>
      </c>
      <c r="L636" s="2">
        <f t="shared" si="118"/>
        <v>4.7625038261627319E-2</v>
      </c>
      <c r="M636" s="2">
        <f t="shared" si="119"/>
        <v>4.7633382294053048E-2</v>
      </c>
    </row>
    <row r="637" spans="1:13" x14ac:dyDescent="0.3">
      <c r="A637" t="s">
        <v>570</v>
      </c>
      <c r="B637">
        <v>24.5</v>
      </c>
      <c r="C637" s="5">
        <f t="shared" si="110"/>
        <v>0</v>
      </c>
      <c r="D637" s="5">
        <f t="shared" si="111"/>
        <v>0</v>
      </c>
      <c r="E637" s="5">
        <f t="shared" si="112"/>
        <v>0</v>
      </c>
      <c r="F637" s="5">
        <f t="shared" si="113"/>
        <v>0</v>
      </c>
      <c r="G637" s="2">
        <f t="shared" si="109"/>
        <v>634</v>
      </c>
      <c r="H637" s="6">
        <f t="shared" si="114"/>
        <v>4.3029259896729778E-4</v>
      </c>
      <c r="I637" s="6">
        <f t="shared" si="115"/>
        <v>3.0642431713340923E-4</v>
      </c>
      <c r="J637" s="6">
        <f t="shared" si="116"/>
        <v>0.27280550774526507</v>
      </c>
      <c r="K637" s="6">
        <f t="shared" si="117"/>
        <v>0.17488148570518164</v>
      </c>
      <c r="L637" s="2">
        <f t="shared" si="118"/>
        <v>4.7783882712043743E-2</v>
      </c>
      <c r="M637" s="2">
        <f t="shared" si="119"/>
        <v>4.7792226744469465E-2</v>
      </c>
    </row>
    <row r="638" spans="1:13" x14ac:dyDescent="0.3">
      <c r="A638" t="s">
        <v>571</v>
      </c>
      <c r="B638">
        <v>24.5</v>
      </c>
      <c r="C638" s="5">
        <f t="shared" si="110"/>
        <v>0</v>
      </c>
      <c r="D638" s="5">
        <f t="shared" si="111"/>
        <v>0</v>
      </c>
      <c r="E638" s="5">
        <f t="shared" si="112"/>
        <v>0</v>
      </c>
      <c r="F638" s="5">
        <f t="shared" si="113"/>
        <v>0</v>
      </c>
      <c r="G638" s="2">
        <f t="shared" si="109"/>
        <v>635</v>
      </c>
      <c r="H638" s="6">
        <f t="shared" si="114"/>
        <v>4.3029259896729778E-4</v>
      </c>
      <c r="I638" s="6">
        <f t="shared" si="115"/>
        <v>3.0642431713340923E-4</v>
      </c>
      <c r="J638" s="6">
        <f t="shared" si="116"/>
        <v>0.27323580034423239</v>
      </c>
      <c r="K638" s="6">
        <f t="shared" si="117"/>
        <v>0.17518791002231504</v>
      </c>
      <c r="L638" s="2">
        <f t="shared" si="118"/>
        <v>4.7942990866691779E-2</v>
      </c>
      <c r="M638" s="2">
        <f t="shared" si="119"/>
        <v>4.7951334899117501E-2</v>
      </c>
    </row>
    <row r="639" spans="1:13" x14ac:dyDescent="0.3">
      <c r="A639" t="s">
        <v>572</v>
      </c>
      <c r="B639">
        <v>24.5</v>
      </c>
      <c r="C639" s="5">
        <f t="shared" si="110"/>
        <v>0</v>
      </c>
      <c r="D639" s="5">
        <f t="shared" si="111"/>
        <v>0</v>
      </c>
      <c r="E639" s="5">
        <f t="shared" si="112"/>
        <v>0</v>
      </c>
      <c r="F639" s="5">
        <f t="shared" si="113"/>
        <v>0</v>
      </c>
      <c r="G639" s="2">
        <f t="shared" si="109"/>
        <v>636</v>
      </c>
      <c r="H639" s="6">
        <f t="shared" si="114"/>
        <v>4.3029259896729778E-4</v>
      </c>
      <c r="I639" s="6">
        <f t="shared" si="115"/>
        <v>3.0642431713340923E-4</v>
      </c>
      <c r="J639" s="6">
        <f t="shared" si="116"/>
        <v>0.27366609294319971</v>
      </c>
      <c r="K639" s="6">
        <f t="shared" si="117"/>
        <v>0.17549433433944844</v>
      </c>
      <c r="L639" s="2">
        <f t="shared" si="118"/>
        <v>4.8102362725571425E-2</v>
      </c>
      <c r="M639" s="2">
        <f t="shared" si="119"/>
        <v>4.8110706757997147E-2</v>
      </c>
    </row>
    <row r="640" spans="1:13" x14ac:dyDescent="0.3">
      <c r="A640" t="s">
        <v>573</v>
      </c>
      <c r="B640">
        <v>24.5</v>
      </c>
      <c r="C640" s="5">
        <f t="shared" si="110"/>
        <v>0</v>
      </c>
      <c r="D640" s="5">
        <f t="shared" si="111"/>
        <v>0</v>
      </c>
      <c r="E640" s="5">
        <f t="shared" si="112"/>
        <v>0</v>
      </c>
      <c r="F640" s="5">
        <f t="shared" si="113"/>
        <v>0</v>
      </c>
      <c r="G640" s="2">
        <f t="shared" si="109"/>
        <v>637</v>
      </c>
      <c r="H640" s="6">
        <f t="shared" si="114"/>
        <v>4.3029259896729778E-4</v>
      </c>
      <c r="I640" s="6">
        <f t="shared" si="115"/>
        <v>3.0642431713340923E-4</v>
      </c>
      <c r="J640" s="6">
        <f t="shared" si="116"/>
        <v>0.27409638554216703</v>
      </c>
      <c r="K640" s="6">
        <f t="shared" si="117"/>
        <v>0.17580075865658185</v>
      </c>
      <c r="L640" s="2">
        <f t="shared" si="118"/>
        <v>4.8261998288682682E-2</v>
      </c>
      <c r="M640" s="2">
        <f t="shared" si="119"/>
        <v>4.8270342321108411E-2</v>
      </c>
    </row>
    <row r="641" spans="1:13" x14ac:dyDescent="0.3">
      <c r="A641" t="s">
        <v>574</v>
      </c>
      <c r="B641">
        <v>24.5</v>
      </c>
      <c r="C641" s="5">
        <f t="shared" si="110"/>
        <v>0</v>
      </c>
      <c r="D641" s="5">
        <f t="shared" si="111"/>
        <v>0</v>
      </c>
      <c r="E641" s="5">
        <f t="shared" si="112"/>
        <v>0</v>
      </c>
      <c r="F641" s="5">
        <f t="shared" si="113"/>
        <v>0</v>
      </c>
      <c r="G641" s="2">
        <f t="shared" si="109"/>
        <v>638</v>
      </c>
      <c r="H641" s="6">
        <f t="shared" si="114"/>
        <v>4.3029259896729778E-4</v>
      </c>
      <c r="I641" s="6">
        <f t="shared" si="115"/>
        <v>3.0642431713340923E-4</v>
      </c>
      <c r="J641" s="6">
        <f t="shared" si="116"/>
        <v>0.27452667814113435</v>
      </c>
      <c r="K641" s="6">
        <f t="shared" si="117"/>
        <v>0.17610718297371525</v>
      </c>
      <c r="L641" s="2">
        <f t="shared" si="118"/>
        <v>4.8421897556025557E-2</v>
      </c>
      <c r="M641" s="2">
        <f t="shared" si="119"/>
        <v>4.843024158845128E-2</v>
      </c>
    </row>
    <row r="642" spans="1:13" x14ac:dyDescent="0.3">
      <c r="A642" t="s">
        <v>575</v>
      </c>
      <c r="B642">
        <v>24.5</v>
      </c>
      <c r="C642" s="5">
        <f t="shared" si="110"/>
        <v>0</v>
      </c>
      <c r="D642" s="5">
        <f t="shared" si="111"/>
        <v>0</v>
      </c>
      <c r="E642" s="5">
        <f t="shared" si="112"/>
        <v>0</v>
      </c>
      <c r="F642" s="5">
        <f t="shared" si="113"/>
        <v>0</v>
      </c>
      <c r="G642" s="2">
        <f t="shared" si="109"/>
        <v>639</v>
      </c>
      <c r="H642" s="6">
        <f t="shared" si="114"/>
        <v>4.3029259896729778E-4</v>
      </c>
      <c r="I642" s="6">
        <f t="shared" si="115"/>
        <v>3.0642431713340923E-4</v>
      </c>
      <c r="J642" s="6">
        <f t="shared" si="116"/>
        <v>0.27495697074010167</v>
      </c>
      <c r="K642" s="6">
        <f t="shared" si="117"/>
        <v>0.17641360729084865</v>
      </c>
      <c r="L642" s="2">
        <f t="shared" si="118"/>
        <v>4.8582060527600036E-2</v>
      </c>
      <c r="M642" s="2">
        <f t="shared" si="119"/>
        <v>4.8590404560025766E-2</v>
      </c>
    </row>
    <row r="643" spans="1:13" x14ac:dyDescent="0.3">
      <c r="A643" t="s">
        <v>576</v>
      </c>
      <c r="B643">
        <v>24.5</v>
      </c>
      <c r="C643" s="5">
        <f t="shared" si="110"/>
        <v>0</v>
      </c>
      <c r="D643" s="5">
        <f t="shared" si="111"/>
        <v>0</v>
      </c>
      <c r="E643" s="5">
        <f t="shared" si="112"/>
        <v>0</v>
      </c>
      <c r="F643" s="5">
        <f t="shared" si="113"/>
        <v>0</v>
      </c>
      <c r="G643" s="2">
        <f t="shared" si="109"/>
        <v>640</v>
      </c>
      <c r="H643" s="6">
        <f t="shared" si="114"/>
        <v>4.3029259896729778E-4</v>
      </c>
      <c r="I643" s="6">
        <f t="shared" si="115"/>
        <v>3.0642431713340923E-4</v>
      </c>
      <c r="J643" s="6">
        <f t="shared" si="116"/>
        <v>0.27538726333906899</v>
      </c>
      <c r="K643" s="6">
        <f t="shared" si="117"/>
        <v>0.17672003160798205</v>
      </c>
      <c r="L643" s="2">
        <f t="shared" si="118"/>
        <v>4.8742487203406133E-2</v>
      </c>
      <c r="M643" s="2">
        <f t="shared" si="119"/>
        <v>4.8750831235831862E-2</v>
      </c>
    </row>
    <row r="644" spans="1:13" x14ac:dyDescent="0.3">
      <c r="A644" t="s">
        <v>577</v>
      </c>
      <c r="B644">
        <v>24.5</v>
      </c>
      <c r="C644" s="5">
        <f t="shared" si="110"/>
        <v>0</v>
      </c>
      <c r="D644" s="5">
        <f t="shared" si="111"/>
        <v>2.4999999999995026E-3</v>
      </c>
      <c r="E644" s="5">
        <f t="shared" si="112"/>
        <v>0</v>
      </c>
      <c r="F644" s="5">
        <f t="shared" si="113"/>
        <v>0</v>
      </c>
      <c r="G644" s="2">
        <f t="shared" si="109"/>
        <v>641</v>
      </c>
      <c r="H644" s="6">
        <f t="shared" si="114"/>
        <v>4.3029259896729778E-4</v>
      </c>
      <c r="I644" s="6">
        <f t="shared" si="115"/>
        <v>3.0642431713340923E-4</v>
      </c>
      <c r="J644" s="6">
        <f t="shared" si="116"/>
        <v>0.27581755593803631</v>
      </c>
      <c r="K644" s="6">
        <f t="shared" si="117"/>
        <v>0.17702645592511546</v>
      </c>
      <c r="L644" s="2">
        <f t="shared" si="118"/>
        <v>4.8903177583443841E-2</v>
      </c>
      <c r="M644" s="2">
        <f t="shared" si="119"/>
        <v>4.891152161586957E-2</v>
      </c>
    </row>
    <row r="645" spans="1:13" x14ac:dyDescent="0.3">
      <c r="A645" t="s">
        <v>578</v>
      </c>
      <c r="B645">
        <v>24.5</v>
      </c>
      <c r="C645" s="5">
        <f t="shared" si="110"/>
        <v>4.9999999999990052E-3</v>
      </c>
      <c r="D645" s="5">
        <f t="shared" si="111"/>
        <v>2.4999999999999467E-2</v>
      </c>
      <c r="E645" s="5">
        <f t="shared" si="112"/>
        <v>4.9999999999990052E-3</v>
      </c>
      <c r="F645" s="5">
        <f t="shared" si="113"/>
        <v>2.4999999999995026E-3</v>
      </c>
      <c r="G645" s="2">
        <f t="shared" si="109"/>
        <v>642</v>
      </c>
      <c r="H645" s="6">
        <f t="shared" si="114"/>
        <v>4.3029259896729778E-4</v>
      </c>
      <c r="I645" s="6">
        <f t="shared" si="115"/>
        <v>3.0642431713340923E-4</v>
      </c>
      <c r="J645" s="6">
        <f t="shared" si="116"/>
        <v>0.27624784853700363</v>
      </c>
      <c r="K645" s="6">
        <f t="shared" si="117"/>
        <v>0.17733288024224886</v>
      </c>
      <c r="L645" s="2">
        <f t="shared" si="118"/>
        <v>4.9064131667713166E-2</v>
      </c>
      <c r="M645" s="2">
        <f t="shared" si="119"/>
        <v>4.9072510250774949E-2</v>
      </c>
    </row>
    <row r="646" spans="1:13" x14ac:dyDescent="0.3">
      <c r="A646" t="s">
        <v>579</v>
      </c>
      <c r="B646">
        <v>24.509999999999998</v>
      </c>
      <c r="C646" s="5">
        <f t="shared" si="110"/>
        <v>4.9999999999998934E-2</v>
      </c>
      <c r="D646" s="5">
        <f t="shared" si="111"/>
        <v>4.5000000000000817E-2</v>
      </c>
      <c r="E646" s="5">
        <f t="shared" si="112"/>
        <v>4.4999999999999929E-2</v>
      </c>
      <c r="F646" s="5">
        <f t="shared" si="113"/>
        <v>2.0000000000000462E-2</v>
      </c>
      <c r="G646" s="2">
        <f t="shared" ref="G646:G709" si="120">G645+1</f>
        <v>643</v>
      </c>
      <c r="H646" s="6">
        <f t="shared" si="114"/>
        <v>4.3029259896729778E-4</v>
      </c>
      <c r="I646" s="6">
        <f t="shared" si="115"/>
        <v>3.0654938828325958E-4</v>
      </c>
      <c r="J646" s="6">
        <f t="shared" si="116"/>
        <v>0.27667814113597095</v>
      </c>
      <c r="K646" s="6">
        <f t="shared" si="117"/>
        <v>0.17763942963053211</v>
      </c>
      <c r="L646" s="2">
        <f t="shared" si="118"/>
        <v>4.9225384114484537E-2</v>
      </c>
      <c r="M646" s="2">
        <f t="shared" si="119"/>
        <v>4.9234074137625573E-2</v>
      </c>
    </row>
    <row r="647" spans="1:13" x14ac:dyDescent="0.3">
      <c r="A647" t="s">
        <v>580</v>
      </c>
      <c r="B647">
        <v>24.599999999999998</v>
      </c>
      <c r="C647" s="5">
        <f t="shared" si="110"/>
        <v>9.5000000000000639E-2</v>
      </c>
      <c r="D647" s="5">
        <f t="shared" si="111"/>
        <v>1.2500000000001066E-2</v>
      </c>
      <c r="E647" s="5">
        <f t="shared" si="112"/>
        <v>5.0000000000000711E-2</v>
      </c>
      <c r="F647" s="5">
        <f t="shared" si="113"/>
        <v>2.5000000000003908E-3</v>
      </c>
      <c r="G647" s="2">
        <f t="shared" si="120"/>
        <v>644</v>
      </c>
      <c r="H647" s="6">
        <f t="shared" si="114"/>
        <v>4.3029259896729778E-4</v>
      </c>
      <c r="I647" s="6">
        <f t="shared" si="115"/>
        <v>3.0767502863191296E-4</v>
      </c>
      <c r="J647" s="6">
        <f t="shared" si="116"/>
        <v>0.27710843373493826</v>
      </c>
      <c r="K647" s="6">
        <f t="shared" si="117"/>
        <v>0.17794710465916402</v>
      </c>
      <c r="L647" s="2">
        <f t="shared" si="118"/>
        <v>4.9387212781910578E-2</v>
      </c>
      <c r="M647" s="2">
        <f t="shared" si="119"/>
        <v>4.9396249387756025E-2</v>
      </c>
    </row>
    <row r="648" spans="1:13" x14ac:dyDescent="0.3">
      <c r="A648" t="s">
        <v>581</v>
      </c>
      <c r="B648">
        <v>24.7</v>
      </c>
      <c r="C648" s="5">
        <f t="shared" si="110"/>
        <v>7.5000000000001066E-2</v>
      </c>
      <c r="D648" s="5">
        <f t="shared" si="111"/>
        <v>-3.5000000000000142E-2</v>
      </c>
      <c r="E648" s="5">
        <f t="shared" si="112"/>
        <v>2.5000000000000355E-2</v>
      </c>
      <c r="F648" s="5">
        <f t="shared" si="113"/>
        <v>-1.2500000000000178E-2</v>
      </c>
      <c r="G648" s="2">
        <f t="shared" si="120"/>
        <v>645</v>
      </c>
      <c r="H648" s="6">
        <f t="shared" si="114"/>
        <v>4.3029259896729778E-4</v>
      </c>
      <c r="I648" s="6">
        <f t="shared" si="115"/>
        <v>3.0892574013041669E-4</v>
      </c>
      <c r="J648" s="6">
        <f t="shared" si="116"/>
        <v>0.27753872633390558</v>
      </c>
      <c r="K648" s="6">
        <f t="shared" si="117"/>
        <v>0.17825603039929444</v>
      </c>
      <c r="L648" s="2">
        <f t="shared" si="118"/>
        <v>4.9549653888960245E-2</v>
      </c>
      <c r="M648" s="2">
        <f t="shared" si="119"/>
        <v>4.9558864055243838E-2</v>
      </c>
    </row>
    <row r="649" spans="1:13" x14ac:dyDescent="0.3">
      <c r="A649" t="s">
        <v>2165</v>
      </c>
      <c r="B649">
        <v>24.75</v>
      </c>
      <c r="C649" s="5">
        <f t="shared" si="110"/>
        <v>2.5000000000000355E-2</v>
      </c>
      <c r="D649" s="5">
        <f t="shared" si="111"/>
        <v>-3.7500000000000533E-2</v>
      </c>
      <c r="E649" s="5">
        <f t="shared" si="112"/>
        <v>0</v>
      </c>
      <c r="F649" s="5">
        <f t="shared" si="113"/>
        <v>-1.2500000000000178E-2</v>
      </c>
      <c r="G649" s="2">
        <f t="shared" si="120"/>
        <v>646</v>
      </c>
      <c r="H649" s="6">
        <f t="shared" si="114"/>
        <v>4.3029259896729778E-4</v>
      </c>
      <c r="I649" s="6">
        <f t="shared" si="115"/>
        <v>3.0955109587966855E-4</v>
      </c>
      <c r="J649" s="6">
        <f t="shared" si="116"/>
        <v>0.2779690189328729</v>
      </c>
      <c r="K649" s="6">
        <f t="shared" si="117"/>
        <v>0.1785655814951741</v>
      </c>
      <c r="L649" s="2">
        <f t="shared" si="118"/>
        <v>4.9712534951539177E-2</v>
      </c>
      <c r="M649" s="2">
        <f t="shared" si="119"/>
        <v>4.972174511782277E-2</v>
      </c>
    </row>
    <row r="650" spans="1:13" x14ac:dyDescent="0.3">
      <c r="A650" t="s">
        <v>2166</v>
      </c>
      <c r="B650">
        <v>24.75</v>
      </c>
      <c r="C650" s="5">
        <f t="shared" si="110"/>
        <v>0</v>
      </c>
      <c r="D650" s="5">
        <f t="shared" si="111"/>
        <v>-1.2500000000000178E-2</v>
      </c>
      <c r="E650" s="5">
        <f t="shared" si="112"/>
        <v>0</v>
      </c>
      <c r="F650" s="5">
        <f t="shared" si="113"/>
        <v>0</v>
      </c>
      <c r="G650" s="2">
        <f t="shared" si="120"/>
        <v>647</v>
      </c>
      <c r="H650" s="6">
        <f t="shared" si="114"/>
        <v>4.3029259896729778E-4</v>
      </c>
      <c r="I650" s="6">
        <f t="shared" si="115"/>
        <v>3.0955109587966855E-4</v>
      </c>
      <c r="J650" s="6">
        <f t="shared" si="116"/>
        <v>0.27839931153184022</v>
      </c>
      <c r="K650" s="6">
        <f t="shared" si="117"/>
        <v>0.17887513259105375</v>
      </c>
      <c r="L650" s="2">
        <f t="shared" si="118"/>
        <v>4.9875682409209227E-2</v>
      </c>
      <c r="M650" s="2">
        <f t="shared" si="119"/>
        <v>4.988489257549282E-2</v>
      </c>
    </row>
    <row r="651" spans="1:13" x14ac:dyDescent="0.3">
      <c r="A651" t="s">
        <v>2167</v>
      </c>
      <c r="B651">
        <v>24.75</v>
      </c>
      <c r="C651" s="5">
        <f t="shared" si="110"/>
        <v>0</v>
      </c>
      <c r="D651" s="5">
        <f t="shared" si="111"/>
        <v>0</v>
      </c>
      <c r="E651" s="5">
        <f t="shared" si="112"/>
        <v>0</v>
      </c>
      <c r="F651" s="5">
        <f t="shared" si="113"/>
        <v>0</v>
      </c>
      <c r="G651" s="2">
        <f t="shared" si="120"/>
        <v>648</v>
      </c>
      <c r="H651" s="6">
        <f t="shared" si="114"/>
        <v>4.3029259896729778E-4</v>
      </c>
      <c r="I651" s="6">
        <f t="shared" si="115"/>
        <v>3.0955109587966855E-4</v>
      </c>
      <c r="J651" s="6">
        <f t="shared" si="116"/>
        <v>0.27882960413080754</v>
      </c>
      <c r="K651" s="6">
        <f t="shared" si="117"/>
        <v>0.17918468368693341</v>
      </c>
      <c r="L651" s="2">
        <f t="shared" si="118"/>
        <v>5.0039096261970395E-2</v>
      </c>
      <c r="M651" s="2">
        <f t="shared" si="119"/>
        <v>5.0048306428253996E-2</v>
      </c>
    </row>
    <row r="652" spans="1:13" x14ac:dyDescent="0.3">
      <c r="A652" t="s">
        <v>2168</v>
      </c>
      <c r="B652">
        <v>24.75</v>
      </c>
      <c r="C652" s="5">
        <f t="shared" si="110"/>
        <v>0</v>
      </c>
      <c r="D652" s="5">
        <f t="shared" si="111"/>
        <v>0</v>
      </c>
      <c r="E652" s="5">
        <f t="shared" si="112"/>
        <v>0</v>
      </c>
      <c r="F652" s="5">
        <f t="shared" si="113"/>
        <v>0</v>
      </c>
      <c r="G652" s="2">
        <f t="shared" si="120"/>
        <v>649</v>
      </c>
      <c r="H652" s="6">
        <f t="shared" si="114"/>
        <v>4.3029259896729778E-4</v>
      </c>
      <c r="I652" s="6">
        <f t="shared" si="115"/>
        <v>3.0955109587966855E-4</v>
      </c>
      <c r="J652" s="6">
        <f t="shared" si="116"/>
        <v>0.27925989672977486</v>
      </c>
      <c r="K652" s="6">
        <f t="shared" si="117"/>
        <v>0.17949423478281307</v>
      </c>
      <c r="L652" s="2">
        <f t="shared" si="118"/>
        <v>5.0202776509822689E-2</v>
      </c>
      <c r="M652" s="2">
        <f t="shared" si="119"/>
        <v>5.0211986676106282E-2</v>
      </c>
    </row>
    <row r="653" spans="1:13" x14ac:dyDescent="0.3">
      <c r="A653" t="s">
        <v>582</v>
      </c>
      <c r="B653">
        <v>24.75</v>
      </c>
      <c r="C653" s="5">
        <f t="shared" si="110"/>
        <v>0</v>
      </c>
      <c r="D653" s="5">
        <f t="shared" si="111"/>
        <v>0</v>
      </c>
      <c r="E653" s="5">
        <f t="shared" si="112"/>
        <v>0</v>
      </c>
      <c r="F653" s="5">
        <f t="shared" si="113"/>
        <v>0</v>
      </c>
      <c r="G653" s="2">
        <f t="shared" si="120"/>
        <v>650</v>
      </c>
      <c r="H653" s="6">
        <f t="shared" si="114"/>
        <v>4.3029259896729778E-4</v>
      </c>
      <c r="I653" s="6">
        <f t="shared" si="115"/>
        <v>3.0955109587966855E-4</v>
      </c>
      <c r="J653" s="6">
        <f t="shared" si="116"/>
        <v>0.27969018932874218</v>
      </c>
      <c r="K653" s="6">
        <f t="shared" si="117"/>
        <v>0.17980378587869272</v>
      </c>
      <c r="L653" s="2">
        <f t="shared" si="118"/>
        <v>5.0366723152766094E-2</v>
      </c>
      <c r="M653" s="2">
        <f t="shared" si="119"/>
        <v>5.0375933319049687E-2</v>
      </c>
    </row>
    <row r="654" spans="1:13" x14ac:dyDescent="0.3">
      <c r="A654" t="s">
        <v>583</v>
      </c>
      <c r="B654">
        <v>24.75</v>
      </c>
      <c r="C654" s="5">
        <f t="shared" si="110"/>
        <v>0</v>
      </c>
      <c r="D654" s="5">
        <f t="shared" si="111"/>
        <v>0</v>
      </c>
      <c r="E654" s="5">
        <f t="shared" si="112"/>
        <v>0</v>
      </c>
      <c r="F654" s="5">
        <f t="shared" si="113"/>
        <v>0</v>
      </c>
      <c r="G654" s="2">
        <f t="shared" si="120"/>
        <v>651</v>
      </c>
      <c r="H654" s="6">
        <f t="shared" si="114"/>
        <v>4.3029259896729778E-4</v>
      </c>
      <c r="I654" s="6">
        <f t="shared" si="115"/>
        <v>3.0955109587966855E-4</v>
      </c>
      <c r="J654" s="6">
        <f t="shared" si="116"/>
        <v>0.2801204819277095</v>
      </c>
      <c r="K654" s="6">
        <f t="shared" si="117"/>
        <v>0.18011333697457238</v>
      </c>
      <c r="L654" s="2">
        <f t="shared" si="118"/>
        <v>5.0530936190800617E-2</v>
      </c>
      <c r="M654" s="2">
        <f t="shared" si="119"/>
        <v>5.054014635708421E-2</v>
      </c>
    </row>
    <row r="655" spans="1:13" x14ac:dyDescent="0.3">
      <c r="A655" t="s">
        <v>584</v>
      </c>
      <c r="B655">
        <v>24.75</v>
      </c>
      <c r="C655" s="5">
        <f t="shared" si="110"/>
        <v>0</v>
      </c>
      <c r="D655" s="5">
        <f t="shared" si="111"/>
        <v>0</v>
      </c>
      <c r="E655" s="5">
        <f t="shared" si="112"/>
        <v>0</v>
      </c>
      <c r="F655" s="5">
        <f t="shared" si="113"/>
        <v>0</v>
      </c>
      <c r="G655" s="2">
        <f t="shared" si="120"/>
        <v>652</v>
      </c>
      <c r="H655" s="6">
        <f t="shared" si="114"/>
        <v>4.3029259896729778E-4</v>
      </c>
      <c r="I655" s="6">
        <f t="shared" si="115"/>
        <v>3.0955109587966855E-4</v>
      </c>
      <c r="J655" s="6">
        <f t="shared" si="116"/>
        <v>0.28055077452667682</v>
      </c>
      <c r="K655" s="6">
        <f t="shared" si="117"/>
        <v>0.18042288807045204</v>
      </c>
      <c r="L655" s="2">
        <f t="shared" si="118"/>
        <v>5.0695415623926265E-2</v>
      </c>
      <c r="M655" s="2">
        <f t="shared" si="119"/>
        <v>5.0704625790209859E-2</v>
      </c>
    </row>
    <row r="656" spans="1:13" x14ac:dyDescent="0.3">
      <c r="A656" t="s">
        <v>585</v>
      </c>
      <c r="B656">
        <v>24.75</v>
      </c>
      <c r="C656" s="5">
        <f t="shared" si="110"/>
        <v>0</v>
      </c>
      <c r="D656" s="5">
        <f t="shared" si="111"/>
        <v>0</v>
      </c>
      <c r="E656" s="5">
        <f t="shared" si="112"/>
        <v>0</v>
      </c>
      <c r="F656" s="5">
        <f t="shared" si="113"/>
        <v>0</v>
      </c>
      <c r="G656" s="2">
        <f t="shared" si="120"/>
        <v>653</v>
      </c>
      <c r="H656" s="6">
        <f t="shared" si="114"/>
        <v>4.3029259896729778E-4</v>
      </c>
      <c r="I656" s="6">
        <f t="shared" si="115"/>
        <v>3.0955109587966855E-4</v>
      </c>
      <c r="J656" s="6">
        <f t="shared" si="116"/>
        <v>0.28098106712564414</v>
      </c>
      <c r="K656" s="6">
        <f t="shared" si="117"/>
        <v>0.18073243916633169</v>
      </c>
      <c r="L656" s="2">
        <f t="shared" si="118"/>
        <v>5.0860161452143025E-2</v>
      </c>
      <c r="M656" s="2">
        <f t="shared" si="119"/>
        <v>5.0869371618426619E-2</v>
      </c>
    </row>
    <row r="657" spans="1:13" x14ac:dyDescent="0.3">
      <c r="A657" t="s">
        <v>586</v>
      </c>
      <c r="B657">
        <v>24.75</v>
      </c>
      <c r="C657" s="5">
        <f t="shared" si="110"/>
        <v>0</v>
      </c>
      <c r="D657" s="5">
        <f t="shared" si="111"/>
        <v>0</v>
      </c>
      <c r="E657" s="5">
        <f t="shared" si="112"/>
        <v>0</v>
      </c>
      <c r="F657" s="5">
        <f t="shared" si="113"/>
        <v>0</v>
      </c>
      <c r="G657" s="2">
        <f t="shared" si="120"/>
        <v>654</v>
      </c>
      <c r="H657" s="6">
        <f t="shared" si="114"/>
        <v>4.3029259896729778E-4</v>
      </c>
      <c r="I657" s="6">
        <f t="shared" si="115"/>
        <v>3.0955109587966855E-4</v>
      </c>
      <c r="J657" s="6">
        <f t="shared" si="116"/>
        <v>0.28141135972461145</v>
      </c>
      <c r="K657" s="6">
        <f t="shared" si="117"/>
        <v>0.18104199026221135</v>
      </c>
      <c r="L657" s="2">
        <f t="shared" si="118"/>
        <v>5.1025173675450904E-2</v>
      </c>
      <c r="M657" s="2">
        <f t="shared" si="119"/>
        <v>5.1034383841734497E-2</v>
      </c>
    </row>
    <row r="658" spans="1:13" x14ac:dyDescent="0.3">
      <c r="A658" t="s">
        <v>587</v>
      </c>
      <c r="B658">
        <v>24.75</v>
      </c>
      <c r="C658" s="5">
        <f t="shared" si="110"/>
        <v>0</v>
      </c>
      <c r="D658" s="5">
        <f t="shared" si="111"/>
        <v>0</v>
      </c>
      <c r="E658" s="5">
        <f t="shared" si="112"/>
        <v>0</v>
      </c>
      <c r="F658" s="5">
        <f t="shared" si="113"/>
        <v>0</v>
      </c>
      <c r="G658" s="2">
        <f t="shared" si="120"/>
        <v>655</v>
      </c>
      <c r="H658" s="6">
        <f t="shared" si="114"/>
        <v>4.3029259896729778E-4</v>
      </c>
      <c r="I658" s="6">
        <f t="shared" si="115"/>
        <v>3.0955109587966855E-4</v>
      </c>
      <c r="J658" s="6">
        <f t="shared" si="116"/>
        <v>0.28184165232357877</v>
      </c>
      <c r="K658" s="6">
        <f t="shared" si="117"/>
        <v>0.18135154135809101</v>
      </c>
      <c r="L658" s="2">
        <f t="shared" si="118"/>
        <v>5.1190452293849907E-2</v>
      </c>
      <c r="M658" s="2">
        <f t="shared" si="119"/>
        <v>5.1199662460133501E-2</v>
      </c>
    </row>
    <row r="659" spans="1:13" x14ac:dyDescent="0.3">
      <c r="A659" t="s">
        <v>588</v>
      </c>
      <c r="B659">
        <v>24.75</v>
      </c>
      <c r="C659" s="5">
        <f t="shared" si="110"/>
        <v>0</v>
      </c>
      <c r="D659" s="5">
        <f t="shared" si="111"/>
        <v>0</v>
      </c>
      <c r="E659" s="5">
        <f t="shared" si="112"/>
        <v>0</v>
      </c>
      <c r="F659" s="5">
        <f t="shared" si="113"/>
        <v>0</v>
      </c>
      <c r="G659" s="2">
        <f t="shared" si="120"/>
        <v>656</v>
      </c>
      <c r="H659" s="6">
        <f t="shared" si="114"/>
        <v>4.3029259896729778E-4</v>
      </c>
      <c r="I659" s="6">
        <f t="shared" si="115"/>
        <v>3.0955109587966855E-4</v>
      </c>
      <c r="J659" s="6">
        <f t="shared" si="116"/>
        <v>0.28227194492254609</v>
      </c>
      <c r="K659" s="6">
        <f t="shared" si="117"/>
        <v>0.18166109245397066</v>
      </c>
      <c r="L659" s="2">
        <f t="shared" si="118"/>
        <v>5.1355997307340022E-2</v>
      </c>
      <c r="M659" s="2">
        <f t="shared" si="119"/>
        <v>5.1365207473623616E-2</v>
      </c>
    </row>
    <row r="660" spans="1:13" x14ac:dyDescent="0.3">
      <c r="A660" t="s">
        <v>589</v>
      </c>
      <c r="B660">
        <v>24.75</v>
      </c>
      <c r="C660" s="5">
        <f t="shared" si="110"/>
        <v>0</v>
      </c>
      <c r="D660" s="5">
        <f t="shared" si="111"/>
        <v>0</v>
      </c>
      <c r="E660" s="5">
        <f t="shared" si="112"/>
        <v>0</v>
      </c>
      <c r="F660" s="5">
        <f t="shared" si="113"/>
        <v>0</v>
      </c>
      <c r="G660" s="2">
        <f t="shared" si="120"/>
        <v>657</v>
      </c>
      <c r="H660" s="6">
        <f t="shared" si="114"/>
        <v>4.3029259896729778E-4</v>
      </c>
      <c r="I660" s="6">
        <f t="shared" si="115"/>
        <v>3.0955109587966855E-4</v>
      </c>
      <c r="J660" s="6">
        <f t="shared" si="116"/>
        <v>0.28270223752151341</v>
      </c>
      <c r="K660" s="6">
        <f t="shared" si="117"/>
        <v>0.18197064354985032</v>
      </c>
      <c r="L660" s="2">
        <f t="shared" si="118"/>
        <v>5.1521808715921255E-2</v>
      </c>
      <c r="M660" s="2">
        <f t="shared" si="119"/>
        <v>5.1531018882204856E-2</v>
      </c>
    </row>
    <row r="661" spans="1:13" x14ac:dyDescent="0.3">
      <c r="A661" t="s">
        <v>590</v>
      </c>
      <c r="B661">
        <v>24.75</v>
      </c>
      <c r="C661" s="5">
        <f t="shared" si="110"/>
        <v>0</v>
      </c>
      <c r="D661" s="5">
        <f t="shared" si="111"/>
        <v>0</v>
      </c>
      <c r="E661" s="5">
        <f t="shared" si="112"/>
        <v>0</v>
      </c>
      <c r="F661" s="5">
        <f t="shared" si="113"/>
        <v>0</v>
      </c>
      <c r="G661" s="2">
        <f t="shared" si="120"/>
        <v>658</v>
      </c>
      <c r="H661" s="6">
        <f t="shared" si="114"/>
        <v>4.3029259896729778E-4</v>
      </c>
      <c r="I661" s="6">
        <f t="shared" si="115"/>
        <v>3.0955109587966855E-4</v>
      </c>
      <c r="J661" s="6">
        <f t="shared" si="116"/>
        <v>0.28313253012048073</v>
      </c>
      <c r="K661" s="6">
        <f t="shared" si="117"/>
        <v>0.18228019464572998</v>
      </c>
      <c r="L661" s="2">
        <f t="shared" si="118"/>
        <v>5.1687886519593614E-2</v>
      </c>
      <c r="M661" s="2">
        <f t="shared" si="119"/>
        <v>5.1697096685877207E-2</v>
      </c>
    </row>
    <row r="662" spans="1:13" x14ac:dyDescent="0.3">
      <c r="A662" t="s">
        <v>591</v>
      </c>
      <c r="B662">
        <v>24.75</v>
      </c>
      <c r="C662" s="5">
        <f t="shared" si="110"/>
        <v>0</v>
      </c>
      <c r="D662" s="5">
        <f t="shared" si="111"/>
        <v>0</v>
      </c>
      <c r="E662" s="5">
        <f t="shared" si="112"/>
        <v>0</v>
      </c>
      <c r="F662" s="5">
        <f t="shared" si="113"/>
        <v>0</v>
      </c>
      <c r="G662" s="2">
        <f t="shared" si="120"/>
        <v>659</v>
      </c>
      <c r="H662" s="6">
        <f t="shared" si="114"/>
        <v>4.3029259896729778E-4</v>
      </c>
      <c r="I662" s="6">
        <f t="shared" si="115"/>
        <v>3.0955109587966855E-4</v>
      </c>
      <c r="J662" s="6">
        <f t="shared" si="116"/>
        <v>0.28356282271944805</v>
      </c>
      <c r="K662" s="6">
        <f t="shared" si="117"/>
        <v>0.18258974574160963</v>
      </c>
      <c r="L662" s="2">
        <f t="shared" si="118"/>
        <v>5.1854230718357083E-2</v>
      </c>
      <c r="M662" s="2">
        <f t="shared" si="119"/>
        <v>5.1863440884640684E-2</v>
      </c>
    </row>
    <row r="663" spans="1:13" x14ac:dyDescent="0.3">
      <c r="A663" t="s">
        <v>592</v>
      </c>
      <c r="B663">
        <v>24.75</v>
      </c>
      <c r="C663" s="5">
        <f t="shared" si="110"/>
        <v>0</v>
      </c>
      <c r="D663" s="5">
        <f t="shared" si="111"/>
        <v>0</v>
      </c>
      <c r="E663" s="5">
        <f t="shared" si="112"/>
        <v>0</v>
      </c>
      <c r="F663" s="5">
        <f t="shared" si="113"/>
        <v>0</v>
      </c>
      <c r="G663" s="2">
        <f t="shared" si="120"/>
        <v>660</v>
      </c>
      <c r="H663" s="6">
        <f t="shared" si="114"/>
        <v>4.3029259896729778E-4</v>
      </c>
      <c r="I663" s="6">
        <f t="shared" si="115"/>
        <v>3.0955109587966855E-4</v>
      </c>
      <c r="J663" s="6">
        <f t="shared" si="116"/>
        <v>0.28399311531841537</v>
      </c>
      <c r="K663" s="6">
        <f t="shared" si="117"/>
        <v>0.18289929683748929</v>
      </c>
      <c r="L663" s="2">
        <f t="shared" si="118"/>
        <v>5.2020841312211678E-2</v>
      </c>
      <c r="M663" s="2">
        <f t="shared" si="119"/>
        <v>5.2030051478495272E-2</v>
      </c>
    </row>
    <row r="664" spans="1:13" x14ac:dyDescent="0.3">
      <c r="A664" t="s">
        <v>593</v>
      </c>
      <c r="B664">
        <v>24.75</v>
      </c>
      <c r="C664" s="5">
        <f t="shared" si="110"/>
        <v>0</v>
      </c>
      <c r="D664" s="5">
        <f t="shared" si="111"/>
        <v>0</v>
      </c>
      <c r="E664" s="5">
        <f t="shared" si="112"/>
        <v>0</v>
      </c>
      <c r="F664" s="5">
        <f t="shared" si="113"/>
        <v>0</v>
      </c>
      <c r="G664" s="2">
        <f t="shared" si="120"/>
        <v>661</v>
      </c>
      <c r="H664" s="6">
        <f t="shared" si="114"/>
        <v>4.3029259896729778E-4</v>
      </c>
      <c r="I664" s="6">
        <f t="shared" si="115"/>
        <v>3.0955109587966855E-4</v>
      </c>
      <c r="J664" s="6">
        <f t="shared" si="116"/>
        <v>0.28442340791738269</v>
      </c>
      <c r="K664" s="6">
        <f t="shared" si="117"/>
        <v>0.18320884793336895</v>
      </c>
      <c r="L664" s="2">
        <f t="shared" si="118"/>
        <v>5.2187718301157385E-2</v>
      </c>
      <c r="M664" s="2">
        <f t="shared" si="119"/>
        <v>5.2196928467440985E-2</v>
      </c>
    </row>
    <row r="665" spans="1:13" x14ac:dyDescent="0.3">
      <c r="A665" t="s">
        <v>594</v>
      </c>
      <c r="B665">
        <v>24.75</v>
      </c>
      <c r="C665" s="5">
        <f t="shared" si="110"/>
        <v>0</v>
      </c>
      <c r="D665" s="5">
        <f t="shared" si="111"/>
        <v>0</v>
      </c>
      <c r="E665" s="5">
        <f t="shared" si="112"/>
        <v>0</v>
      </c>
      <c r="F665" s="5">
        <f t="shared" si="113"/>
        <v>0</v>
      </c>
      <c r="G665" s="2">
        <f t="shared" si="120"/>
        <v>662</v>
      </c>
      <c r="H665" s="6">
        <f t="shared" si="114"/>
        <v>4.3029259896729778E-4</v>
      </c>
      <c r="I665" s="6">
        <f t="shared" si="115"/>
        <v>3.0955109587966855E-4</v>
      </c>
      <c r="J665" s="6">
        <f t="shared" si="116"/>
        <v>0.28485370051635001</v>
      </c>
      <c r="K665" s="6">
        <f t="shared" si="117"/>
        <v>0.1835183990292486</v>
      </c>
      <c r="L665" s="2">
        <f t="shared" si="118"/>
        <v>5.2354861685194216E-2</v>
      </c>
      <c r="M665" s="2">
        <f t="shared" si="119"/>
        <v>5.236407185147781E-2</v>
      </c>
    </row>
    <row r="666" spans="1:13" x14ac:dyDescent="0.3">
      <c r="A666" t="s">
        <v>595</v>
      </c>
      <c r="B666">
        <v>24.75</v>
      </c>
      <c r="C666" s="5">
        <f t="shared" si="110"/>
        <v>0</v>
      </c>
      <c r="D666" s="5">
        <f t="shared" si="111"/>
        <v>0</v>
      </c>
      <c r="E666" s="5">
        <f t="shared" si="112"/>
        <v>0</v>
      </c>
      <c r="F666" s="5">
        <f t="shared" si="113"/>
        <v>0</v>
      </c>
      <c r="G666" s="2">
        <f t="shared" si="120"/>
        <v>663</v>
      </c>
      <c r="H666" s="6">
        <f t="shared" si="114"/>
        <v>4.3029259896729778E-4</v>
      </c>
      <c r="I666" s="6">
        <f t="shared" si="115"/>
        <v>3.0955109587966855E-4</v>
      </c>
      <c r="J666" s="6">
        <f t="shared" si="116"/>
        <v>0.28528399311531732</v>
      </c>
      <c r="K666" s="6">
        <f t="shared" si="117"/>
        <v>0.18382795012512826</v>
      </c>
      <c r="L666" s="2">
        <f t="shared" si="118"/>
        <v>5.2522271464322159E-2</v>
      </c>
      <c r="M666" s="2">
        <f t="shared" si="119"/>
        <v>5.253148163060576E-2</v>
      </c>
    </row>
    <row r="667" spans="1:13" x14ac:dyDescent="0.3">
      <c r="A667" t="s">
        <v>596</v>
      </c>
      <c r="B667">
        <v>24.75</v>
      </c>
      <c r="C667" s="5">
        <f t="shared" ref="C667:C730" si="121">IF(AND(ISNUMBER(B666),ISNUMBER(B668)),(B668-B666)/2,"")</f>
        <v>0</v>
      </c>
      <c r="D667" s="5">
        <f t="shared" ref="D667:D730" si="122">IF(AND(ISNUMBER(C666),ISNUMBER(C668)),(C668-C666)/2,"")</f>
        <v>0</v>
      </c>
      <c r="E667" s="5">
        <f t="shared" ref="E667:E730" si="123">IF(AND(ISNUMBER(B667),ISNUMBER(B668)),(B668-B667)/2,"")</f>
        <v>0</v>
      </c>
      <c r="F667" s="5">
        <f t="shared" ref="F667:F730" si="124">IF(AND(ISNUMBER(E666),ISNUMBER(E667)),(E667-E666)/2,"")</f>
        <v>0</v>
      </c>
      <c r="G667" s="2">
        <f t="shared" si="120"/>
        <v>664</v>
      </c>
      <c r="H667" s="6">
        <f t="shared" ref="H667:H730" si="125">1/MAX(G:G)</f>
        <v>4.3029259896729778E-4</v>
      </c>
      <c r="I667" s="6">
        <f t="shared" ref="I667:I730" si="126">B667/SUM(B:B)</f>
        <v>3.0955109587966855E-4</v>
      </c>
      <c r="J667" s="6">
        <f t="shared" ref="J667:J730" si="127">H667+J666</f>
        <v>0.28571428571428464</v>
      </c>
      <c r="K667" s="6">
        <f t="shared" ref="K667:K730" si="128">I667+K666</f>
        <v>0.18413750122100792</v>
      </c>
      <c r="L667" s="2">
        <f t="shared" ref="L667:L730" si="129">K667*J668</f>
        <v>5.2689947638541228E-2</v>
      </c>
      <c r="M667" s="2">
        <f t="shared" ref="M667:M730" si="130">K668*J667</f>
        <v>5.2699157804824821E-2</v>
      </c>
    </row>
    <row r="668" spans="1:13" x14ac:dyDescent="0.3">
      <c r="A668" t="s">
        <v>597</v>
      </c>
      <c r="B668">
        <v>24.75</v>
      </c>
      <c r="C668" s="5">
        <f t="shared" si="121"/>
        <v>0</v>
      </c>
      <c r="D668" s="5">
        <f t="shared" si="122"/>
        <v>0</v>
      </c>
      <c r="E668" s="5">
        <f t="shared" si="123"/>
        <v>0</v>
      </c>
      <c r="F668" s="5">
        <f t="shared" si="124"/>
        <v>0</v>
      </c>
      <c r="G668" s="2">
        <f t="shared" si="120"/>
        <v>665</v>
      </c>
      <c r="H668" s="6">
        <f t="shared" si="125"/>
        <v>4.3029259896729778E-4</v>
      </c>
      <c r="I668" s="6">
        <f t="shared" si="126"/>
        <v>3.0955109587966855E-4</v>
      </c>
      <c r="J668" s="6">
        <f t="shared" si="127"/>
        <v>0.28614457831325196</v>
      </c>
      <c r="K668" s="6">
        <f t="shared" si="128"/>
        <v>0.18444705231688757</v>
      </c>
      <c r="L668" s="2">
        <f t="shared" si="129"/>
        <v>5.2857890207851414E-2</v>
      </c>
      <c r="M668" s="2">
        <f t="shared" si="130"/>
        <v>5.2867100374135008E-2</v>
      </c>
    </row>
    <row r="669" spans="1:13" x14ac:dyDescent="0.3">
      <c r="A669" t="s">
        <v>598</v>
      </c>
      <c r="B669">
        <v>24.75</v>
      </c>
      <c r="C669" s="5">
        <f t="shared" si="121"/>
        <v>0</v>
      </c>
      <c r="D669" s="5">
        <f t="shared" si="122"/>
        <v>0</v>
      </c>
      <c r="E669" s="5">
        <f t="shared" si="123"/>
        <v>0</v>
      </c>
      <c r="F669" s="5">
        <f t="shared" si="124"/>
        <v>0</v>
      </c>
      <c r="G669" s="2">
        <f t="shared" si="120"/>
        <v>666</v>
      </c>
      <c r="H669" s="6">
        <f t="shared" si="125"/>
        <v>4.3029259896729778E-4</v>
      </c>
      <c r="I669" s="6">
        <f t="shared" si="126"/>
        <v>3.0955109587966855E-4</v>
      </c>
      <c r="J669" s="6">
        <f t="shared" si="127"/>
        <v>0.28657487091221928</v>
      </c>
      <c r="K669" s="6">
        <f t="shared" si="128"/>
        <v>0.18475660341276723</v>
      </c>
      <c r="L669" s="2">
        <f t="shared" si="129"/>
        <v>5.3026099172252712E-2</v>
      </c>
      <c r="M669" s="2">
        <f t="shared" si="130"/>
        <v>5.3035309338536313E-2</v>
      </c>
    </row>
    <row r="670" spans="1:13" x14ac:dyDescent="0.3">
      <c r="A670" t="s">
        <v>599</v>
      </c>
      <c r="B670">
        <v>24.75</v>
      </c>
      <c r="C670" s="5">
        <f t="shared" si="121"/>
        <v>0</v>
      </c>
      <c r="D670" s="5">
        <f t="shared" si="122"/>
        <v>0</v>
      </c>
      <c r="E670" s="5">
        <f t="shared" si="123"/>
        <v>0</v>
      </c>
      <c r="F670" s="5">
        <f t="shared" si="124"/>
        <v>0</v>
      </c>
      <c r="G670" s="2">
        <f t="shared" si="120"/>
        <v>667</v>
      </c>
      <c r="H670" s="6">
        <f t="shared" si="125"/>
        <v>4.3029259896729778E-4</v>
      </c>
      <c r="I670" s="6">
        <f t="shared" si="126"/>
        <v>3.0955109587966855E-4</v>
      </c>
      <c r="J670" s="6">
        <f t="shared" si="127"/>
        <v>0.2870051635111866</v>
      </c>
      <c r="K670" s="6">
        <f t="shared" si="128"/>
        <v>0.18506615450864689</v>
      </c>
      <c r="L670" s="2">
        <f t="shared" si="129"/>
        <v>5.3194574531745135E-2</v>
      </c>
      <c r="M670" s="2">
        <f t="shared" si="130"/>
        <v>5.3203784698028729E-2</v>
      </c>
    </row>
    <row r="671" spans="1:13" x14ac:dyDescent="0.3">
      <c r="A671" t="s">
        <v>600</v>
      </c>
      <c r="B671">
        <v>24.75</v>
      </c>
      <c r="C671" s="5">
        <f t="shared" si="121"/>
        <v>0</v>
      </c>
      <c r="D671" s="5">
        <f t="shared" si="122"/>
        <v>0</v>
      </c>
      <c r="E671" s="5">
        <f t="shared" si="123"/>
        <v>0</v>
      </c>
      <c r="F671" s="5">
        <f t="shared" si="124"/>
        <v>0</v>
      </c>
      <c r="G671" s="2">
        <f t="shared" si="120"/>
        <v>668</v>
      </c>
      <c r="H671" s="6">
        <f t="shared" si="125"/>
        <v>4.3029259896729778E-4</v>
      </c>
      <c r="I671" s="6">
        <f t="shared" si="126"/>
        <v>3.0955109587966855E-4</v>
      </c>
      <c r="J671" s="6">
        <f t="shared" si="127"/>
        <v>0.28743545611015392</v>
      </c>
      <c r="K671" s="6">
        <f t="shared" si="128"/>
        <v>0.18537570560452654</v>
      </c>
      <c r="L671" s="2">
        <f t="shared" si="129"/>
        <v>5.3363316286328677E-2</v>
      </c>
      <c r="M671" s="2">
        <f t="shared" si="130"/>
        <v>5.3372526452612271E-2</v>
      </c>
    </row>
    <row r="672" spans="1:13" x14ac:dyDescent="0.3">
      <c r="A672" t="s">
        <v>601</v>
      </c>
      <c r="B672">
        <v>24.75</v>
      </c>
      <c r="C672" s="5">
        <f t="shared" si="121"/>
        <v>0</v>
      </c>
      <c r="D672" s="5">
        <f t="shared" si="122"/>
        <v>0</v>
      </c>
      <c r="E672" s="5">
        <f t="shared" si="123"/>
        <v>0</v>
      </c>
      <c r="F672" s="5">
        <f t="shared" si="124"/>
        <v>0</v>
      </c>
      <c r="G672" s="2">
        <f t="shared" si="120"/>
        <v>669</v>
      </c>
      <c r="H672" s="6">
        <f t="shared" si="125"/>
        <v>4.3029259896729778E-4</v>
      </c>
      <c r="I672" s="6">
        <f t="shared" si="126"/>
        <v>3.0955109587966855E-4</v>
      </c>
      <c r="J672" s="6">
        <f t="shared" si="127"/>
        <v>0.28786574870912124</v>
      </c>
      <c r="K672" s="6">
        <f t="shared" si="128"/>
        <v>0.1856852567004062</v>
      </c>
      <c r="L672" s="2">
        <f t="shared" si="129"/>
        <v>5.353232443600333E-2</v>
      </c>
      <c r="M672" s="2">
        <f t="shared" si="130"/>
        <v>5.354153460228693E-2</v>
      </c>
    </row>
    <row r="673" spans="1:13" x14ac:dyDescent="0.3">
      <c r="A673" t="s">
        <v>602</v>
      </c>
      <c r="B673">
        <v>24.75</v>
      </c>
      <c r="C673" s="5">
        <f t="shared" si="121"/>
        <v>0</v>
      </c>
      <c r="D673" s="5">
        <f t="shared" si="122"/>
        <v>0</v>
      </c>
      <c r="E673" s="5">
        <f t="shared" si="123"/>
        <v>0</v>
      </c>
      <c r="F673" s="5">
        <f t="shared" si="124"/>
        <v>0</v>
      </c>
      <c r="G673" s="2">
        <f t="shared" si="120"/>
        <v>670</v>
      </c>
      <c r="H673" s="6">
        <f t="shared" si="125"/>
        <v>4.3029259896729778E-4</v>
      </c>
      <c r="I673" s="6">
        <f t="shared" si="126"/>
        <v>3.0955109587966855E-4</v>
      </c>
      <c r="J673" s="6">
        <f t="shared" si="127"/>
        <v>0.28829604130808856</v>
      </c>
      <c r="K673" s="6">
        <f t="shared" si="128"/>
        <v>0.18599480779628585</v>
      </c>
      <c r="L673" s="2">
        <f t="shared" si="129"/>
        <v>5.3701598980769108E-2</v>
      </c>
      <c r="M673" s="2">
        <f t="shared" si="130"/>
        <v>5.3710809147052702E-2</v>
      </c>
    </row>
    <row r="674" spans="1:13" x14ac:dyDescent="0.3">
      <c r="A674" t="s">
        <v>603</v>
      </c>
      <c r="B674">
        <v>24.75</v>
      </c>
      <c r="C674" s="5">
        <f t="shared" si="121"/>
        <v>0</v>
      </c>
      <c r="D674" s="5">
        <f t="shared" si="122"/>
        <v>0</v>
      </c>
      <c r="E674" s="5">
        <f t="shared" si="123"/>
        <v>0</v>
      </c>
      <c r="F674" s="5">
        <f t="shared" si="124"/>
        <v>0</v>
      </c>
      <c r="G674" s="2">
        <f t="shared" si="120"/>
        <v>671</v>
      </c>
      <c r="H674" s="6">
        <f t="shared" si="125"/>
        <v>4.3029259896729778E-4</v>
      </c>
      <c r="I674" s="6">
        <f t="shared" si="126"/>
        <v>3.0955109587966855E-4</v>
      </c>
      <c r="J674" s="6">
        <f t="shared" si="127"/>
        <v>0.28872633390705588</v>
      </c>
      <c r="K674" s="6">
        <f t="shared" si="128"/>
        <v>0.18630435889216551</v>
      </c>
      <c r="L674" s="2">
        <f t="shared" si="129"/>
        <v>5.3871139920626004E-2</v>
      </c>
      <c r="M674" s="2">
        <f t="shared" si="130"/>
        <v>5.3880350086909598E-2</v>
      </c>
    </row>
    <row r="675" spans="1:13" x14ac:dyDescent="0.3">
      <c r="A675" t="s">
        <v>604</v>
      </c>
      <c r="B675">
        <v>24.75</v>
      </c>
      <c r="C675" s="5">
        <f t="shared" si="121"/>
        <v>0</v>
      </c>
      <c r="D675" s="5">
        <f t="shared" si="122"/>
        <v>0</v>
      </c>
      <c r="E675" s="5">
        <f t="shared" si="123"/>
        <v>0</v>
      </c>
      <c r="F675" s="5">
        <f t="shared" si="124"/>
        <v>0</v>
      </c>
      <c r="G675" s="2">
        <f t="shared" si="120"/>
        <v>672</v>
      </c>
      <c r="H675" s="6">
        <f t="shared" si="125"/>
        <v>4.3029259896729778E-4</v>
      </c>
      <c r="I675" s="6">
        <f t="shared" si="126"/>
        <v>3.0955109587966855E-4</v>
      </c>
      <c r="J675" s="6">
        <f t="shared" si="127"/>
        <v>0.2891566265060232</v>
      </c>
      <c r="K675" s="6">
        <f t="shared" si="128"/>
        <v>0.18661390998804517</v>
      </c>
      <c r="L675" s="2">
        <f t="shared" si="129"/>
        <v>5.4040947255574019E-2</v>
      </c>
      <c r="M675" s="2">
        <f t="shared" si="130"/>
        <v>5.4050157421857613E-2</v>
      </c>
    </row>
    <row r="676" spans="1:13" x14ac:dyDescent="0.3">
      <c r="A676" t="s">
        <v>605</v>
      </c>
      <c r="B676">
        <v>24.75</v>
      </c>
      <c r="C676" s="5">
        <f t="shared" si="121"/>
        <v>0</v>
      </c>
      <c r="D676" s="5">
        <f t="shared" si="122"/>
        <v>0</v>
      </c>
      <c r="E676" s="5">
        <f t="shared" si="123"/>
        <v>0</v>
      </c>
      <c r="F676" s="5">
        <f t="shared" si="124"/>
        <v>0</v>
      </c>
      <c r="G676" s="2">
        <f t="shared" si="120"/>
        <v>673</v>
      </c>
      <c r="H676" s="6">
        <f t="shared" si="125"/>
        <v>4.3029259896729778E-4</v>
      </c>
      <c r="I676" s="6">
        <f t="shared" si="126"/>
        <v>3.0955109587966855E-4</v>
      </c>
      <c r="J676" s="6">
        <f t="shared" si="127"/>
        <v>0.28958691910499051</v>
      </c>
      <c r="K676" s="6">
        <f t="shared" si="128"/>
        <v>0.18692346108392482</v>
      </c>
      <c r="L676" s="2">
        <f t="shared" si="129"/>
        <v>5.4211020985613152E-2</v>
      </c>
      <c r="M676" s="2">
        <f t="shared" si="130"/>
        <v>5.4220231151896746E-2</v>
      </c>
    </row>
    <row r="677" spans="1:13" x14ac:dyDescent="0.3">
      <c r="A677" t="s">
        <v>606</v>
      </c>
      <c r="B677">
        <v>24.75</v>
      </c>
      <c r="C677" s="5">
        <f t="shared" si="121"/>
        <v>0</v>
      </c>
      <c r="D677" s="5">
        <f t="shared" si="122"/>
        <v>0</v>
      </c>
      <c r="E677" s="5">
        <f t="shared" si="123"/>
        <v>0</v>
      </c>
      <c r="F677" s="5">
        <f t="shared" si="124"/>
        <v>0</v>
      </c>
      <c r="G677" s="2">
        <f t="shared" si="120"/>
        <v>674</v>
      </c>
      <c r="H677" s="6">
        <f t="shared" si="125"/>
        <v>4.3029259896729778E-4</v>
      </c>
      <c r="I677" s="6">
        <f t="shared" si="126"/>
        <v>3.0955109587966855E-4</v>
      </c>
      <c r="J677" s="6">
        <f t="shared" si="127"/>
        <v>0.29001721170395783</v>
      </c>
      <c r="K677" s="6">
        <f t="shared" si="128"/>
        <v>0.18723301217980448</v>
      </c>
      <c r="L677" s="2">
        <f t="shared" si="129"/>
        <v>5.4381361110743397E-2</v>
      </c>
      <c r="M677" s="2">
        <f t="shared" si="130"/>
        <v>5.4390571277026997E-2</v>
      </c>
    </row>
    <row r="678" spans="1:13" x14ac:dyDescent="0.3">
      <c r="A678" t="s">
        <v>607</v>
      </c>
      <c r="B678">
        <v>24.75</v>
      </c>
      <c r="C678" s="5">
        <f t="shared" si="121"/>
        <v>0</v>
      </c>
      <c r="D678" s="5">
        <f t="shared" si="122"/>
        <v>0</v>
      </c>
      <c r="E678" s="5">
        <f t="shared" si="123"/>
        <v>0</v>
      </c>
      <c r="F678" s="5">
        <f t="shared" si="124"/>
        <v>0</v>
      </c>
      <c r="G678" s="2">
        <f t="shared" si="120"/>
        <v>675</v>
      </c>
      <c r="H678" s="6">
        <f t="shared" si="125"/>
        <v>4.3029259896729778E-4</v>
      </c>
      <c r="I678" s="6">
        <f t="shared" si="126"/>
        <v>3.0955109587966855E-4</v>
      </c>
      <c r="J678" s="6">
        <f t="shared" si="127"/>
        <v>0.29044750430292515</v>
      </c>
      <c r="K678" s="6">
        <f t="shared" si="128"/>
        <v>0.18754256327568414</v>
      </c>
      <c r="L678" s="2">
        <f t="shared" si="129"/>
        <v>5.4551967630964766E-2</v>
      </c>
      <c r="M678" s="2">
        <f t="shared" si="130"/>
        <v>5.456117779724836E-2</v>
      </c>
    </row>
    <row r="679" spans="1:13" x14ac:dyDescent="0.3">
      <c r="A679" t="s">
        <v>608</v>
      </c>
      <c r="B679">
        <v>24.75</v>
      </c>
      <c r="C679" s="5">
        <f t="shared" si="121"/>
        <v>0</v>
      </c>
      <c r="D679" s="5">
        <f t="shared" si="122"/>
        <v>0</v>
      </c>
      <c r="E679" s="5">
        <f t="shared" si="123"/>
        <v>0</v>
      </c>
      <c r="F679" s="5">
        <f t="shared" si="124"/>
        <v>0</v>
      </c>
      <c r="G679" s="2">
        <f t="shared" si="120"/>
        <v>676</v>
      </c>
      <c r="H679" s="6">
        <f t="shared" si="125"/>
        <v>4.3029259896729778E-4</v>
      </c>
      <c r="I679" s="6">
        <f t="shared" si="126"/>
        <v>3.0955109587966855E-4</v>
      </c>
      <c r="J679" s="6">
        <f t="shared" si="127"/>
        <v>0.29087779690189247</v>
      </c>
      <c r="K679" s="6">
        <f t="shared" si="128"/>
        <v>0.18785211437156379</v>
      </c>
      <c r="L679" s="2">
        <f t="shared" si="129"/>
        <v>5.4722840546277254E-2</v>
      </c>
      <c r="M679" s="2">
        <f t="shared" si="130"/>
        <v>5.4732050712560848E-2</v>
      </c>
    </row>
    <row r="680" spans="1:13" x14ac:dyDescent="0.3">
      <c r="A680" t="s">
        <v>609</v>
      </c>
      <c r="B680">
        <v>24.75</v>
      </c>
      <c r="C680" s="5">
        <f t="shared" si="121"/>
        <v>0</v>
      </c>
      <c r="D680" s="5">
        <f t="shared" si="122"/>
        <v>0</v>
      </c>
      <c r="E680" s="5">
        <f t="shared" si="123"/>
        <v>0</v>
      </c>
      <c r="F680" s="5">
        <f t="shared" si="124"/>
        <v>0</v>
      </c>
      <c r="G680" s="2">
        <f t="shared" si="120"/>
        <v>677</v>
      </c>
      <c r="H680" s="6">
        <f t="shared" si="125"/>
        <v>4.3029259896729778E-4</v>
      </c>
      <c r="I680" s="6">
        <f t="shared" si="126"/>
        <v>3.0955109587966855E-4</v>
      </c>
      <c r="J680" s="6">
        <f t="shared" si="127"/>
        <v>0.29130808950085979</v>
      </c>
      <c r="K680" s="6">
        <f t="shared" si="128"/>
        <v>0.18816166546744345</v>
      </c>
      <c r="L680" s="2">
        <f t="shared" si="129"/>
        <v>5.4893979856680861E-2</v>
      </c>
      <c r="M680" s="2">
        <f t="shared" si="130"/>
        <v>5.4903190022964454E-2</v>
      </c>
    </row>
    <row r="681" spans="1:13" x14ac:dyDescent="0.3">
      <c r="A681" t="s">
        <v>610</v>
      </c>
      <c r="B681">
        <v>24.75</v>
      </c>
      <c r="C681" s="5">
        <f t="shared" si="121"/>
        <v>0</v>
      </c>
      <c r="D681" s="5">
        <f t="shared" si="122"/>
        <v>0</v>
      </c>
      <c r="E681" s="5">
        <f t="shared" si="123"/>
        <v>0</v>
      </c>
      <c r="F681" s="5">
        <f t="shared" si="124"/>
        <v>0</v>
      </c>
      <c r="G681" s="2">
        <f t="shared" si="120"/>
        <v>678</v>
      </c>
      <c r="H681" s="6">
        <f t="shared" si="125"/>
        <v>4.3029259896729778E-4</v>
      </c>
      <c r="I681" s="6">
        <f t="shared" si="126"/>
        <v>3.0955109587966855E-4</v>
      </c>
      <c r="J681" s="6">
        <f t="shared" si="127"/>
        <v>0.29173838209982711</v>
      </c>
      <c r="K681" s="6">
        <f t="shared" si="128"/>
        <v>0.18847121656332311</v>
      </c>
      <c r="L681" s="2">
        <f t="shared" si="129"/>
        <v>5.5065385562175585E-2</v>
      </c>
      <c r="M681" s="2">
        <f t="shared" si="130"/>
        <v>5.5074595728459179E-2</v>
      </c>
    </row>
    <row r="682" spans="1:13" x14ac:dyDescent="0.3">
      <c r="A682" t="s">
        <v>611</v>
      </c>
      <c r="B682">
        <v>24.75</v>
      </c>
      <c r="C682" s="5">
        <f t="shared" si="121"/>
        <v>0</v>
      </c>
      <c r="D682" s="5">
        <f t="shared" si="122"/>
        <v>0</v>
      </c>
      <c r="E682" s="5">
        <f t="shared" si="123"/>
        <v>0</v>
      </c>
      <c r="F682" s="5">
        <f t="shared" si="124"/>
        <v>0</v>
      </c>
      <c r="G682" s="2">
        <f t="shared" si="120"/>
        <v>679</v>
      </c>
      <c r="H682" s="6">
        <f t="shared" si="125"/>
        <v>4.3029259896729778E-4</v>
      </c>
      <c r="I682" s="6">
        <f t="shared" si="126"/>
        <v>3.0955109587966855E-4</v>
      </c>
      <c r="J682" s="6">
        <f t="shared" si="127"/>
        <v>0.29216867469879443</v>
      </c>
      <c r="K682" s="6">
        <f t="shared" si="128"/>
        <v>0.18878076765920276</v>
      </c>
      <c r="L682" s="2">
        <f t="shared" si="129"/>
        <v>5.5237057662761428E-2</v>
      </c>
      <c r="M682" s="2">
        <f t="shared" si="130"/>
        <v>5.5246267829045022E-2</v>
      </c>
    </row>
    <row r="683" spans="1:13" x14ac:dyDescent="0.3">
      <c r="A683" t="s">
        <v>612</v>
      </c>
      <c r="B683">
        <v>24.75</v>
      </c>
      <c r="C683" s="5">
        <f t="shared" si="121"/>
        <v>0</v>
      </c>
      <c r="D683" s="5">
        <f t="shared" si="122"/>
        <v>0</v>
      </c>
      <c r="E683" s="5">
        <f t="shared" si="123"/>
        <v>0</v>
      </c>
      <c r="F683" s="5">
        <f t="shared" si="124"/>
        <v>0</v>
      </c>
      <c r="G683" s="2">
        <f t="shared" si="120"/>
        <v>680</v>
      </c>
      <c r="H683" s="6">
        <f t="shared" si="125"/>
        <v>4.3029259896729778E-4</v>
      </c>
      <c r="I683" s="6">
        <f t="shared" si="126"/>
        <v>3.0955109587966855E-4</v>
      </c>
      <c r="J683" s="6">
        <f t="shared" si="127"/>
        <v>0.29259896729776175</v>
      </c>
      <c r="K683" s="6">
        <f t="shared" si="128"/>
        <v>0.18909031875508242</v>
      </c>
      <c r="L683" s="2">
        <f t="shared" si="129"/>
        <v>5.5408996158438389E-2</v>
      </c>
      <c r="M683" s="2">
        <f t="shared" si="130"/>
        <v>5.5418206324721983E-2</v>
      </c>
    </row>
    <row r="684" spans="1:13" x14ac:dyDescent="0.3">
      <c r="A684" t="s">
        <v>613</v>
      </c>
      <c r="B684">
        <v>24.75</v>
      </c>
      <c r="C684" s="5">
        <f t="shared" si="121"/>
        <v>0</v>
      </c>
      <c r="D684" s="5">
        <f t="shared" si="122"/>
        <v>0</v>
      </c>
      <c r="E684" s="5">
        <f t="shared" si="123"/>
        <v>0</v>
      </c>
      <c r="F684" s="5">
        <f t="shared" si="124"/>
        <v>0</v>
      </c>
      <c r="G684" s="2">
        <f t="shared" si="120"/>
        <v>681</v>
      </c>
      <c r="H684" s="6">
        <f t="shared" si="125"/>
        <v>4.3029259896729778E-4</v>
      </c>
      <c r="I684" s="6">
        <f t="shared" si="126"/>
        <v>3.0955109587966855E-4</v>
      </c>
      <c r="J684" s="6">
        <f t="shared" si="127"/>
        <v>0.29302925989672907</v>
      </c>
      <c r="K684" s="6">
        <f t="shared" si="128"/>
        <v>0.18939986985096208</v>
      </c>
      <c r="L684" s="2">
        <f t="shared" si="129"/>
        <v>5.5581201049206469E-2</v>
      </c>
      <c r="M684" s="2">
        <f t="shared" si="130"/>
        <v>5.5590411215490063E-2</v>
      </c>
    </row>
    <row r="685" spans="1:13" x14ac:dyDescent="0.3">
      <c r="A685" t="s">
        <v>614</v>
      </c>
      <c r="B685">
        <v>24.75</v>
      </c>
      <c r="C685" s="5">
        <f t="shared" si="121"/>
        <v>0</v>
      </c>
      <c r="D685" s="5">
        <f t="shared" si="122"/>
        <v>0</v>
      </c>
      <c r="E685" s="5">
        <f t="shared" si="123"/>
        <v>0</v>
      </c>
      <c r="F685" s="5">
        <f t="shared" si="124"/>
        <v>0</v>
      </c>
      <c r="G685" s="2">
        <f t="shared" si="120"/>
        <v>682</v>
      </c>
      <c r="H685" s="6">
        <f t="shared" si="125"/>
        <v>4.3029259896729778E-4</v>
      </c>
      <c r="I685" s="6">
        <f t="shared" si="126"/>
        <v>3.0955109587966855E-4</v>
      </c>
      <c r="J685" s="6">
        <f t="shared" si="127"/>
        <v>0.29345955249569639</v>
      </c>
      <c r="K685" s="6">
        <f t="shared" si="128"/>
        <v>0.18970942094684173</v>
      </c>
      <c r="L685" s="2">
        <f t="shared" si="129"/>
        <v>5.5753672335065667E-2</v>
      </c>
      <c r="M685" s="2">
        <f t="shared" si="130"/>
        <v>5.576288250134926E-2</v>
      </c>
    </row>
    <row r="686" spans="1:13" x14ac:dyDescent="0.3">
      <c r="A686" t="s">
        <v>615</v>
      </c>
      <c r="B686">
        <v>24.75</v>
      </c>
      <c r="C686" s="5">
        <f t="shared" si="121"/>
        <v>0</v>
      </c>
      <c r="D686" s="5">
        <f t="shared" si="122"/>
        <v>0</v>
      </c>
      <c r="E686" s="5">
        <f t="shared" si="123"/>
        <v>0</v>
      </c>
      <c r="F686" s="5">
        <f t="shared" si="124"/>
        <v>0</v>
      </c>
      <c r="G686" s="2">
        <f t="shared" si="120"/>
        <v>683</v>
      </c>
      <c r="H686" s="6">
        <f t="shared" si="125"/>
        <v>4.3029259896729778E-4</v>
      </c>
      <c r="I686" s="6">
        <f t="shared" si="126"/>
        <v>3.0955109587966855E-4</v>
      </c>
      <c r="J686" s="6">
        <f t="shared" si="127"/>
        <v>0.2938898450946637</v>
      </c>
      <c r="K686" s="6">
        <f t="shared" si="128"/>
        <v>0.19001897204272139</v>
      </c>
      <c r="L686" s="2">
        <f t="shared" si="129"/>
        <v>5.5926410016015983E-2</v>
      </c>
      <c r="M686" s="2">
        <f t="shared" si="130"/>
        <v>5.5935620182299577E-2</v>
      </c>
    </row>
    <row r="687" spans="1:13" x14ac:dyDescent="0.3">
      <c r="A687" t="s">
        <v>616</v>
      </c>
      <c r="B687">
        <v>24.75</v>
      </c>
      <c r="C687" s="5">
        <f t="shared" si="121"/>
        <v>0</v>
      </c>
      <c r="D687" s="5">
        <f t="shared" si="122"/>
        <v>0</v>
      </c>
      <c r="E687" s="5">
        <f t="shared" si="123"/>
        <v>0</v>
      </c>
      <c r="F687" s="5">
        <f t="shared" si="124"/>
        <v>0</v>
      </c>
      <c r="G687" s="2">
        <f t="shared" si="120"/>
        <v>684</v>
      </c>
      <c r="H687" s="6">
        <f t="shared" si="125"/>
        <v>4.3029259896729778E-4</v>
      </c>
      <c r="I687" s="6">
        <f t="shared" si="126"/>
        <v>3.0955109587966855E-4</v>
      </c>
      <c r="J687" s="6">
        <f t="shared" si="127"/>
        <v>0.29432013769363102</v>
      </c>
      <c r="K687" s="6">
        <f t="shared" si="128"/>
        <v>0.19032852313860105</v>
      </c>
      <c r="L687" s="2">
        <f t="shared" si="129"/>
        <v>5.6099414092057417E-2</v>
      </c>
      <c r="M687" s="2">
        <f t="shared" si="130"/>
        <v>5.6108624258341011E-2</v>
      </c>
    </row>
    <row r="688" spans="1:13" x14ac:dyDescent="0.3">
      <c r="A688" t="s">
        <v>617</v>
      </c>
      <c r="B688">
        <v>24.75</v>
      </c>
      <c r="C688" s="5">
        <f t="shared" si="121"/>
        <v>0</v>
      </c>
      <c r="D688" s="5">
        <f t="shared" si="122"/>
        <v>0</v>
      </c>
      <c r="E688" s="5">
        <f t="shared" si="123"/>
        <v>0</v>
      </c>
      <c r="F688" s="5">
        <f t="shared" si="124"/>
        <v>0</v>
      </c>
      <c r="G688" s="2">
        <f t="shared" si="120"/>
        <v>685</v>
      </c>
      <c r="H688" s="6">
        <f t="shared" si="125"/>
        <v>4.3029259896729778E-4</v>
      </c>
      <c r="I688" s="6">
        <f t="shared" si="126"/>
        <v>3.0955109587966855E-4</v>
      </c>
      <c r="J688" s="6">
        <f t="shared" si="127"/>
        <v>0.29475043029259834</v>
      </c>
      <c r="K688" s="6">
        <f t="shared" si="128"/>
        <v>0.1906380742344807</v>
      </c>
      <c r="L688" s="2">
        <f t="shared" si="129"/>
        <v>5.627268456318997E-2</v>
      </c>
      <c r="M688" s="2">
        <f t="shared" si="130"/>
        <v>5.6281894729473564E-2</v>
      </c>
    </row>
    <row r="689" spans="1:13" x14ac:dyDescent="0.3">
      <c r="A689" t="s">
        <v>618</v>
      </c>
      <c r="B689">
        <v>24.75</v>
      </c>
      <c r="C689" s="5">
        <f t="shared" si="121"/>
        <v>0</v>
      </c>
      <c r="D689" s="5">
        <f t="shared" si="122"/>
        <v>0</v>
      </c>
      <c r="E689" s="5">
        <f t="shared" si="123"/>
        <v>0</v>
      </c>
      <c r="F689" s="5">
        <f t="shared" si="124"/>
        <v>0</v>
      </c>
      <c r="G689" s="2">
        <f t="shared" si="120"/>
        <v>686</v>
      </c>
      <c r="H689" s="6">
        <f t="shared" si="125"/>
        <v>4.3029259896729778E-4</v>
      </c>
      <c r="I689" s="6">
        <f t="shared" si="126"/>
        <v>3.0955109587966855E-4</v>
      </c>
      <c r="J689" s="6">
        <f t="shared" si="127"/>
        <v>0.29518072289156566</v>
      </c>
      <c r="K689" s="6">
        <f t="shared" si="128"/>
        <v>0.19094762533036036</v>
      </c>
      <c r="L689" s="2">
        <f t="shared" si="129"/>
        <v>5.6446221429413641E-2</v>
      </c>
      <c r="M689" s="2">
        <f t="shared" si="130"/>
        <v>5.6455431595697242E-2</v>
      </c>
    </row>
    <row r="690" spans="1:13" x14ac:dyDescent="0.3">
      <c r="A690" t="s">
        <v>619</v>
      </c>
      <c r="B690">
        <v>24.75</v>
      </c>
      <c r="C690" s="5">
        <f t="shared" si="121"/>
        <v>0</v>
      </c>
      <c r="D690" s="5">
        <f t="shared" si="122"/>
        <v>0</v>
      </c>
      <c r="E690" s="5">
        <f t="shared" si="123"/>
        <v>0</v>
      </c>
      <c r="F690" s="5">
        <f t="shared" si="124"/>
        <v>0</v>
      </c>
      <c r="G690" s="2">
        <f t="shared" si="120"/>
        <v>687</v>
      </c>
      <c r="H690" s="6">
        <f t="shared" si="125"/>
        <v>4.3029259896729778E-4</v>
      </c>
      <c r="I690" s="6">
        <f t="shared" si="126"/>
        <v>3.0955109587966855E-4</v>
      </c>
      <c r="J690" s="6">
        <f t="shared" si="127"/>
        <v>0.29561101549053298</v>
      </c>
      <c r="K690" s="6">
        <f t="shared" si="128"/>
        <v>0.19125717642624002</v>
      </c>
      <c r="L690" s="2">
        <f t="shared" si="129"/>
        <v>5.6620024690728438E-2</v>
      </c>
      <c r="M690" s="2">
        <f t="shared" si="130"/>
        <v>5.6629234857012031E-2</v>
      </c>
    </row>
    <row r="691" spans="1:13" x14ac:dyDescent="0.3">
      <c r="A691" t="s">
        <v>620</v>
      </c>
      <c r="B691">
        <v>24.75</v>
      </c>
      <c r="C691" s="5">
        <f t="shared" si="121"/>
        <v>0</v>
      </c>
      <c r="D691" s="5">
        <f t="shared" si="122"/>
        <v>0</v>
      </c>
      <c r="E691" s="5">
        <f t="shared" si="123"/>
        <v>0</v>
      </c>
      <c r="F691" s="5">
        <f t="shared" si="124"/>
        <v>0</v>
      </c>
      <c r="G691" s="2">
        <f t="shared" si="120"/>
        <v>688</v>
      </c>
      <c r="H691" s="6">
        <f t="shared" si="125"/>
        <v>4.3029259896729778E-4</v>
      </c>
      <c r="I691" s="6">
        <f t="shared" si="126"/>
        <v>3.0955109587966855E-4</v>
      </c>
      <c r="J691" s="6">
        <f t="shared" si="127"/>
        <v>0.2960413080895003</v>
      </c>
      <c r="K691" s="6">
        <f t="shared" si="128"/>
        <v>0.19156672752211967</v>
      </c>
      <c r="L691" s="2">
        <f t="shared" si="129"/>
        <v>5.6794094347134345E-2</v>
      </c>
      <c r="M691" s="2">
        <f t="shared" si="130"/>
        <v>5.6803304513417939E-2</v>
      </c>
    </row>
    <row r="692" spans="1:13" x14ac:dyDescent="0.3">
      <c r="A692" t="s">
        <v>621</v>
      </c>
      <c r="B692">
        <v>24.75</v>
      </c>
      <c r="C692" s="5">
        <f t="shared" si="121"/>
        <v>0</v>
      </c>
      <c r="D692" s="5">
        <f t="shared" si="122"/>
        <v>0</v>
      </c>
      <c r="E692" s="5">
        <f t="shared" si="123"/>
        <v>0</v>
      </c>
      <c r="F692" s="5">
        <f t="shared" si="124"/>
        <v>0</v>
      </c>
      <c r="G692" s="2">
        <f t="shared" si="120"/>
        <v>689</v>
      </c>
      <c r="H692" s="6">
        <f t="shared" si="125"/>
        <v>4.3029259896729778E-4</v>
      </c>
      <c r="I692" s="6">
        <f t="shared" si="126"/>
        <v>3.0955109587966855E-4</v>
      </c>
      <c r="J692" s="6">
        <f t="shared" si="127"/>
        <v>0.29647160068846762</v>
      </c>
      <c r="K692" s="6">
        <f t="shared" si="128"/>
        <v>0.19187627861799933</v>
      </c>
      <c r="L692" s="2">
        <f t="shared" si="129"/>
        <v>5.6968430398631371E-2</v>
      </c>
      <c r="M692" s="2">
        <f t="shared" si="130"/>
        <v>5.6977640564914965E-2</v>
      </c>
    </row>
    <row r="693" spans="1:13" x14ac:dyDescent="0.3">
      <c r="A693" t="s">
        <v>622</v>
      </c>
      <c r="B693">
        <v>24.75</v>
      </c>
      <c r="C693" s="5">
        <f t="shared" si="121"/>
        <v>0</v>
      </c>
      <c r="D693" s="5">
        <f t="shared" si="122"/>
        <v>0</v>
      </c>
      <c r="E693" s="5">
        <f t="shared" si="123"/>
        <v>0</v>
      </c>
      <c r="F693" s="5">
        <f t="shared" si="124"/>
        <v>0</v>
      </c>
      <c r="G693" s="2">
        <f t="shared" si="120"/>
        <v>690</v>
      </c>
      <c r="H693" s="6">
        <f t="shared" si="125"/>
        <v>4.3029259896729778E-4</v>
      </c>
      <c r="I693" s="6">
        <f t="shared" si="126"/>
        <v>3.0955109587966855E-4</v>
      </c>
      <c r="J693" s="6">
        <f t="shared" si="127"/>
        <v>0.29690189328743494</v>
      </c>
      <c r="K693" s="6">
        <f t="shared" si="128"/>
        <v>0.19218582971387899</v>
      </c>
      <c r="L693" s="2">
        <f t="shared" si="129"/>
        <v>5.7143032845219516E-2</v>
      </c>
      <c r="M693" s="2">
        <f t="shared" si="130"/>
        <v>5.7152243011503109E-2</v>
      </c>
    </row>
    <row r="694" spans="1:13" x14ac:dyDescent="0.3">
      <c r="A694" t="s">
        <v>623</v>
      </c>
      <c r="B694">
        <v>24.75</v>
      </c>
      <c r="C694" s="5">
        <f t="shared" si="121"/>
        <v>0</v>
      </c>
      <c r="D694" s="5">
        <f t="shared" si="122"/>
        <v>0</v>
      </c>
      <c r="E694" s="5">
        <f t="shared" si="123"/>
        <v>0</v>
      </c>
      <c r="F694" s="5">
        <f t="shared" si="124"/>
        <v>0</v>
      </c>
      <c r="G694" s="2">
        <f t="shared" si="120"/>
        <v>691</v>
      </c>
      <c r="H694" s="6">
        <f t="shared" si="125"/>
        <v>4.3029259896729778E-4</v>
      </c>
      <c r="I694" s="6">
        <f t="shared" si="126"/>
        <v>3.0955109587966855E-4</v>
      </c>
      <c r="J694" s="6">
        <f t="shared" si="127"/>
        <v>0.29733218588640226</v>
      </c>
      <c r="K694" s="6">
        <f t="shared" si="128"/>
        <v>0.19249538080975864</v>
      </c>
      <c r="L694" s="2">
        <f t="shared" si="129"/>
        <v>5.7317901686898778E-2</v>
      </c>
      <c r="M694" s="2">
        <f t="shared" si="130"/>
        <v>5.7327111853182379E-2</v>
      </c>
    </row>
    <row r="695" spans="1:13" x14ac:dyDescent="0.3">
      <c r="A695" t="s">
        <v>624</v>
      </c>
      <c r="B695">
        <v>24.75</v>
      </c>
      <c r="C695" s="5">
        <f t="shared" si="121"/>
        <v>0</v>
      </c>
      <c r="D695" s="5">
        <f t="shared" si="122"/>
        <v>0</v>
      </c>
      <c r="E695" s="5">
        <f t="shared" si="123"/>
        <v>0</v>
      </c>
      <c r="F695" s="5">
        <f t="shared" si="124"/>
        <v>0</v>
      </c>
      <c r="G695" s="2">
        <f t="shared" si="120"/>
        <v>692</v>
      </c>
      <c r="H695" s="6">
        <f t="shared" si="125"/>
        <v>4.3029259896729778E-4</v>
      </c>
      <c r="I695" s="6">
        <f t="shared" si="126"/>
        <v>3.0955109587966855E-4</v>
      </c>
      <c r="J695" s="6">
        <f t="shared" si="127"/>
        <v>0.29776247848536957</v>
      </c>
      <c r="K695" s="6">
        <f t="shared" si="128"/>
        <v>0.1928049319056383</v>
      </c>
      <c r="L695" s="2">
        <f t="shared" si="129"/>
        <v>5.7493036923669166E-2</v>
      </c>
      <c r="M695" s="2">
        <f t="shared" si="130"/>
        <v>5.750224708995276E-2</v>
      </c>
    </row>
    <row r="696" spans="1:13" x14ac:dyDescent="0.3">
      <c r="A696" t="s">
        <v>625</v>
      </c>
      <c r="B696">
        <v>24.75</v>
      </c>
      <c r="C696" s="5">
        <f t="shared" si="121"/>
        <v>0</v>
      </c>
      <c r="D696" s="5">
        <f t="shared" si="122"/>
        <v>0</v>
      </c>
      <c r="E696" s="5">
        <f t="shared" si="123"/>
        <v>0</v>
      </c>
      <c r="F696" s="5">
        <f t="shared" si="124"/>
        <v>0</v>
      </c>
      <c r="G696" s="2">
        <f t="shared" si="120"/>
        <v>693</v>
      </c>
      <c r="H696" s="6">
        <f t="shared" si="125"/>
        <v>4.3029259896729778E-4</v>
      </c>
      <c r="I696" s="6">
        <f t="shared" si="126"/>
        <v>3.0955109587966855E-4</v>
      </c>
      <c r="J696" s="6">
        <f t="shared" si="127"/>
        <v>0.29819277108433689</v>
      </c>
      <c r="K696" s="6">
        <f t="shared" si="128"/>
        <v>0.19311448300151796</v>
      </c>
      <c r="L696" s="2">
        <f t="shared" si="129"/>
        <v>5.7668438555530666E-2</v>
      </c>
      <c r="M696" s="2">
        <f t="shared" si="130"/>
        <v>5.7677648721814259E-2</v>
      </c>
    </row>
    <row r="697" spans="1:13" x14ac:dyDescent="0.3">
      <c r="A697" t="s">
        <v>626</v>
      </c>
      <c r="B697">
        <v>24.75</v>
      </c>
      <c r="C697" s="5">
        <f t="shared" si="121"/>
        <v>0</v>
      </c>
      <c r="D697" s="5">
        <f t="shared" si="122"/>
        <v>0</v>
      </c>
      <c r="E697" s="5">
        <f t="shared" si="123"/>
        <v>0</v>
      </c>
      <c r="F697" s="5">
        <f t="shared" si="124"/>
        <v>0</v>
      </c>
      <c r="G697" s="2">
        <f t="shared" si="120"/>
        <v>694</v>
      </c>
      <c r="H697" s="6">
        <f t="shared" si="125"/>
        <v>4.3029259896729778E-4</v>
      </c>
      <c r="I697" s="6">
        <f t="shared" si="126"/>
        <v>3.0955109587966855E-4</v>
      </c>
      <c r="J697" s="6">
        <f t="shared" si="127"/>
        <v>0.29862306368330421</v>
      </c>
      <c r="K697" s="6">
        <f t="shared" si="128"/>
        <v>0.19342403409739761</v>
      </c>
      <c r="L697" s="2">
        <f t="shared" si="129"/>
        <v>5.7844106582483283E-2</v>
      </c>
      <c r="M697" s="2">
        <f t="shared" si="130"/>
        <v>5.7853316748766877E-2</v>
      </c>
    </row>
    <row r="698" spans="1:13" x14ac:dyDescent="0.3">
      <c r="A698" t="s">
        <v>627</v>
      </c>
      <c r="B698">
        <v>24.75</v>
      </c>
      <c r="C698" s="5">
        <f t="shared" si="121"/>
        <v>0</v>
      </c>
      <c r="D698" s="5">
        <f t="shared" si="122"/>
        <v>1.2500000000000178E-2</v>
      </c>
      <c r="E698" s="5">
        <f t="shared" si="123"/>
        <v>0</v>
      </c>
      <c r="F698" s="5">
        <f t="shared" si="124"/>
        <v>0</v>
      </c>
      <c r="G698" s="2">
        <f t="shared" si="120"/>
        <v>695</v>
      </c>
      <c r="H698" s="6">
        <f t="shared" si="125"/>
        <v>4.3029259896729778E-4</v>
      </c>
      <c r="I698" s="6">
        <f t="shared" si="126"/>
        <v>3.0955109587966855E-4</v>
      </c>
      <c r="J698" s="6">
        <f t="shared" si="127"/>
        <v>0.29905335628227153</v>
      </c>
      <c r="K698" s="6">
        <f t="shared" si="128"/>
        <v>0.19373358519327727</v>
      </c>
      <c r="L698" s="2">
        <f t="shared" si="129"/>
        <v>5.8020041004527026E-2</v>
      </c>
      <c r="M698" s="2">
        <f t="shared" si="130"/>
        <v>5.802925117081062E-2</v>
      </c>
    </row>
    <row r="699" spans="1:13" x14ac:dyDescent="0.3">
      <c r="A699" t="s">
        <v>628</v>
      </c>
      <c r="B699">
        <v>24.75</v>
      </c>
      <c r="C699" s="5">
        <f t="shared" si="121"/>
        <v>2.5000000000000355E-2</v>
      </c>
      <c r="D699" s="5">
        <f t="shared" si="122"/>
        <v>1.2500000000000178E-2</v>
      </c>
      <c r="E699" s="5">
        <f t="shared" si="123"/>
        <v>2.5000000000000355E-2</v>
      </c>
      <c r="F699" s="5">
        <f t="shared" si="124"/>
        <v>1.2500000000000178E-2</v>
      </c>
      <c r="G699" s="2">
        <f t="shared" si="120"/>
        <v>696</v>
      </c>
      <c r="H699" s="6">
        <f t="shared" si="125"/>
        <v>4.3029259896729778E-4</v>
      </c>
      <c r="I699" s="6">
        <f t="shared" si="126"/>
        <v>3.0955109587966855E-4</v>
      </c>
      <c r="J699" s="6">
        <f t="shared" si="127"/>
        <v>0.29948364888123885</v>
      </c>
      <c r="K699" s="6">
        <f t="shared" si="128"/>
        <v>0.19404313628915693</v>
      </c>
      <c r="L699" s="2">
        <f t="shared" si="129"/>
        <v>5.819624182166188E-2</v>
      </c>
      <c r="M699" s="2">
        <f t="shared" si="130"/>
        <v>5.8205639271767112E-2</v>
      </c>
    </row>
    <row r="700" spans="1:13" x14ac:dyDescent="0.3">
      <c r="A700" t="s">
        <v>629</v>
      </c>
      <c r="B700">
        <v>24.8</v>
      </c>
      <c r="C700" s="5">
        <f t="shared" si="121"/>
        <v>2.5000000000000355E-2</v>
      </c>
      <c r="D700" s="5">
        <f t="shared" si="122"/>
        <v>-8.8817841970012523E-16</v>
      </c>
      <c r="E700" s="5">
        <f t="shared" si="123"/>
        <v>0</v>
      </c>
      <c r="F700" s="5">
        <f t="shared" si="124"/>
        <v>-1.2500000000000178E-2</v>
      </c>
      <c r="G700" s="2">
        <f t="shared" si="120"/>
        <v>697</v>
      </c>
      <c r="H700" s="6">
        <f t="shared" si="125"/>
        <v>4.3029259896729778E-4</v>
      </c>
      <c r="I700" s="6">
        <f t="shared" si="126"/>
        <v>3.1017645162892041E-4</v>
      </c>
      <c r="J700" s="6">
        <f t="shared" si="127"/>
        <v>0.29991394148020617</v>
      </c>
      <c r="K700" s="6">
        <f t="shared" si="128"/>
        <v>0.19435331274078585</v>
      </c>
      <c r="L700" s="2">
        <f t="shared" si="129"/>
        <v>5.8372896855881394E-2</v>
      </c>
      <c r="M700" s="2">
        <f t="shared" si="130"/>
        <v>5.8382294305986633E-2</v>
      </c>
    </row>
    <row r="701" spans="1:13" x14ac:dyDescent="0.3">
      <c r="A701" t="s">
        <v>630</v>
      </c>
      <c r="B701">
        <v>24.8</v>
      </c>
      <c r="C701" s="5">
        <f t="shared" si="121"/>
        <v>2.4999999999998579E-2</v>
      </c>
      <c r="D701" s="5">
        <f t="shared" si="122"/>
        <v>3.7499999999999645E-2</v>
      </c>
      <c r="E701" s="5">
        <f t="shared" si="123"/>
        <v>2.4999999999998579E-2</v>
      </c>
      <c r="F701" s="5">
        <f t="shared" si="124"/>
        <v>1.2499999999999289E-2</v>
      </c>
      <c r="G701" s="2">
        <f t="shared" si="120"/>
        <v>698</v>
      </c>
      <c r="H701" s="6">
        <f t="shared" si="125"/>
        <v>4.3029259896729778E-4</v>
      </c>
      <c r="I701" s="6">
        <f t="shared" si="126"/>
        <v>3.1017645162892041E-4</v>
      </c>
      <c r="J701" s="6">
        <f t="shared" si="127"/>
        <v>0.30034423407917349</v>
      </c>
      <c r="K701" s="6">
        <f t="shared" si="128"/>
        <v>0.19466348919241477</v>
      </c>
      <c r="L701" s="2">
        <f t="shared" si="129"/>
        <v>5.8549818823363929E-2</v>
      </c>
      <c r="M701" s="2">
        <f t="shared" si="130"/>
        <v>5.8559404095462696E-2</v>
      </c>
    </row>
    <row r="702" spans="1:13" x14ac:dyDescent="0.3">
      <c r="A702" t="s">
        <v>631</v>
      </c>
      <c r="B702">
        <v>24.849999999999998</v>
      </c>
      <c r="C702" s="5">
        <f t="shared" si="121"/>
        <v>9.9999999999999645E-2</v>
      </c>
      <c r="D702" s="5">
        <f t="shared" si="122"/>
        <v>2.5000000000001243E-2</v>
      </c>
      <c r="E702" s="5">
        <f t="shared" si="123"/>
        <v>7.5000000000001066E-2</v>
      </c>
      <c r="F702" s="5">
        <f t="shared" si="124"/>
        <v>2.5000000000001243E-2</v>
      </c>
      <c r="G702" s="2">
        <f t="shared" si="120"/>
        <v>699</v>
      </c>
      <c r="H702" s="6">
        <f t="shared" si="125"/>
        <v>4.3029259896729778E-4</v>
      </c>
      <c r="I702" s="6">
        <f t="shared" si="126"/>
        <v>3.1080180737817222E-4</v>
      </c>
      <c r="J702" s="6">
        <f t="shared" si="127"/>
        <v>0.30077452667814081</v>
      </c>
      <c r="K702" s="6">
        <f t="shared" si="128"/>
        <v>0.19497429099979294</v>
      </c>
      <c r="L702" s="2">
        <f t="shared" si="129"/>
        <v>5.8727196084274923E-2</v>
      </c>
      <c r="M702" s="2">
        <f t="shared" si="130"/>
        <v>5.873734562961215E-2</v>
      </c>
    </row>
    <row r="703" spans="1:13" x14ac:dyDescent="0.3">
      <c r="A703" t="s">
        <v>2169</v>
      </c>
      <c r="B703">
        <v>25</v>
      </c>
      <c r="C703" s="5">
        <f t="shared" si="121"/>
        <v>7.5000000000001066E-2</v>
      </c>
      <c r="D703" s="5">
        <f t="shared" si="122"/>
        <v>-4.9999999999999822E-2</v>
      </c>
      <c r="E703" s="5">
        <f t="shared" si="123"/>
        <v>0</v>
      </c>
      <c r="F703" s="5">
        <f t="shared" si="124"/>
        <v>-3.7500000000000533E-2</v>
      </c>
      <c r="G703" s="2">
        <f t="shared" si="120"/>
        <v>700</v>
      </c>
      <c r="H703" s="6">
        <f t="shared" si="125"/>
        <v>4.3029259896729778E-4</v>
      </c>
      <c r="I703" s="6">
        <f t="shared" si="126"/>
        <v>3.1267787462592781E-4</v>
      </c>
      <c r="J703" s="6">
        <f t="shared" si="127"/>
        <v>0.30120481927710813</v>
      </c>
      <c r="K703" s="6">
        <f t="shared" si="128"/>
        <v>0.19528696887441888</v>
      </c>
      <c r="L703" s="2">
        <f t="shared" si="129"/>
        <v>5.8905406704375003E-2</v>
      </c>
      <c r="M703" s="2">
        <f t="shared" si="130"/>
        <v>5.8915556249712231E-2</v>
      </c>
    </row>
    <row r="704" spans="1:13" x14ac:dyDescent="0.3">
      <c r="A704" t="s">
        <v>632</v>
      </c>
      <c r="B704">
        <v>25</v>
      </c>
      <c r="C704" s="5">
        <f t="shared" si="121"/>
        <v>0</v>
      </c>
      <c r="D704" s="5">
        <f t="shared" si="122"/>
        <v>-3.7500000000000533E-2</v>
      </c>
      <c r="E704" s="5">
        <f t="shared" si="123"/>
        <v>0</v>
      </c>
      <c r="F704" s="5">
        <f t="shared" si="124"/>
        <v>0</v>
      </c>
      <c r="G704" s="2">
        <f t="shared" si="120"/>
        <v>701</v>
      </c>
      <c r="H704" s="6">
        <f t="shared" si="125"/>
        <v>4.3029259896729778E-4</v>
      </c>
      <c r="I704" s="6">
        <f t="shared" si="126"/>
        <v>3.1267787462592781E-4</v>
      </c>
      <c r="J704" s="6">
        <f t="shared" si="127"/>
        <v>0.30163511187607545</v>
      </c>
      <c r="K704" s="6">
        <f t="shared" si="128"/>
        <v>0.19559964674904481</v>
      </c>
      <c r="L704" s="2">
        <f t="shared" si="129"/>
        <v>5.9083886410425702E-2</v>
      </c>
      <c r="M704" s="2">
        <f t="shared" si="130"/>
        <v>5.9094035955762937E-2</v>
      </c>
    </row>
    <row r="705" spans="1:13" x14ac:dyDescent="0.3">
      <c r="A705" t="s">
        <v>633</v>
      </c>
      <c r="B705">
        <v>25</v>
      </c>
      <c r="C705" s="5">
        <f t="shared" si="121"/>
        <v>0</v>
      </c>
      <c r="D705" s="5">
        <f t="shared" si="122"/>
        <v>0</v>
      </c>
      <c r="E705" s="5">
        <f t="shared" si="123"/>
        <v>0</v>
      </c>
      <c r="F705" s="5">
        <f t="shared" si="124"/>
        <v>0</v>
      </c>
      <c r="G705" s="2">
        <f t="shared" si="120"/>
        <v>702</v>
      </c>
      <c r="H705" s="6">
        <f t="shared" si="125"/>
        <v>4.3029259896729778E-4</v>
      </c>
      <c r="I705" s="6">
        <f t="shared" si="126"/>
        <v>3.1267787462592781E-4</v>
      </c>
      <c r="J705" s="6">
        <f t="shared" si="127"/>
        <v>0.30206540447504276</v>
      </c>
      <c r="K705" s="6">
        <f t="shared" si="128"/>
        <v>0.19591232462367075</v>
      </c>
      <c r="L705" s="2">
        <f t="shared" si="129"/>
        <v>5.9262635202427034E-2</v>
      </c>
      <c r="M705" s="2">
        <f t="shared" si="130"/>
        <v>5.9272784747764269E-2</v>
      </c>
    </row>
    <row r="706" spans="1:13" x14ac:dyDescent="0.3">
      <c r="A706" t="s">
        <v>634</v>
      </c>
      <c r="B706">
        <v>25</v>
      </c>
      <c r="C706" s="5">
        <f t="shared" si="121"/>
        <v>0</v>
      </c>
      <c r="D706" s="5">
        <f t="shared" si="122"/>
        <v>0</v>
      </c>
      <c r="E706" s="5">
        <f t="shared" si="123"/>
        <v>0</v>
      </c>
      <c r="F706" s="5">
        <f t="shared" si="124"/>
        <v>0</v>
      </c>
      <c r="G706" s="2">
        <f t="shared" si="120"/>
        <v>703</v>
      </c>
      <c r="H706" s="6">
        <f t="shared" si="125"/>
        <v>4.3029259896729778E-4</v>
      </c>
      <c r="I706" s="6">
        <f t="shared" si="126"/>
        <v>3.1267787462592781E-4</v>
      </c>
      <c r="J706" s="6">
        <f t="shared" si="127"/>
        <v>0.30249569707401008</v>
      </c>
      <c r="K706" s="6">
        <f t="shared" si="128"/>
        <v>0.19622500249829669</v>
      </c>
      <c r="L706" s="2">
        <f t="shared" si="129"/>
        <v>5.9441653080378985E-2</v>
      </c>
      <c r="M706" s="2">
        <f t="shared" si="130"/>
        <v>5.945180262571622E-2</v>
      </c>
    </row>
    <row r="707" spans="1:13" x14ac:dyDescent="0.3">
      <c r="A707" t="s">
        <v>635</v>
      </c>
      <c r="B707">
        <v>25</v>
      </c>
      <c r="C707" s="5">
        <f t="shared" si="121"/>
        <v>0</v>
      </c>
      <c r="D707" s="5">
        <f t="shared" si="122"/>
        <v>0</v>
      </c>
      <c r="E707" s="5">
        <f t="shared" si="123"/>
        <v>0</v>
      </c>
      <c r="F707" s="5">
        <f t="shared" si="124"/>
        <v>0</v>
      </c>
      <c r="G707" s="2">
        <f t="shared" si="120"/>
        <v>704</v>
      </c>
      <c r="H707" s="6">
        <f t="shared" si="125"/>
        <v>4.3029259896729778E-4</v>
      </c>
      <c r="I707" s="6">
        <f t="shared" si="126"/>
        <v>3.1267787462592781E-4</v>
      </c>
      <c r="J707" s="6">
        <f t="shared" si="127"/>
        <v>0.3029259896729774</v>
      </c>
      <c r="K707" s="6">
        <f t="shared" si="128"/>
        <v>0.19653768037292263</v>
      </c>
      <c r="L707" s="2">
        <f t="shared" si="129"/>
        <v>5.9620940044281569E-2</v>
      </c>
      <c r="M707" s="2">
        <f t="shared" si="130"/>
        <v>5.9631089589618796E-2</v>
      </c>
    </row>
    <row r="708" spans="1:13" x14ac:dyDescent="0.3">
      <c r="A708" t="s">
        <v>636</v>
      </c>
      <c r="B708">
        <v>25</v>
      </c>
      <c r="C708" s="5">
        <f t="shared" si="121"/>
        <v>0</v>
      </c>
      <c r="D708" s="5">
        <f t="shared" si="122"/>
        <v>0</v>
      </c>
      <c r="E708" s="5">
        <f t="shared" si="123"/>
        <v>0</v>
      </c>
      <c r="F708" s="5">
        <f t="shared" si="124"/>
        <v>0</v>
      </c>
      <c r="G708" s="2">
        <f t="shared" si="120"/>
        <v>705</v>
      </c>
      <c r="H708" s="6">
        <f t="shared" si="125"/>
        <v>4.3029259896729778E-4</v>
      </c>
      <c r="I708" s="6">
        <f t="shared" si="126"/>
        <v>3.1267787462592781E-4</v>
      </c>
      <c r="J708" s="6">
        <f t="shared" si="127"/>
        <v>0.30335628227194472</v>
      </c>
      <c r="K708" s="6">
        <f t="shared" si="128"/>
        <v>0.19685035824754857</v>
      </c>
      <c r="L708" s="2">
        <f t="shared" si="129"/>
        <v>5.9800496094134771E-2</v>
      </c>
      <c r="M708" s="2">
        <f t="shared" si="130"/>
        <v>5.9810645639472006E-2</v>
      </c>
    </row>
    <row r="709" spans="1:13" x14ac:dyDescent="0.3">
      <c r="A709" t="s">
        <v>637</v>
      </c>
      <c r="B709">
        <v>25</v>
      </c>
      <c r="C709" s="5">
        <f t="shared" si="121"/>
        <v>0</v>
      </c>
      <c r="D709" s="5">
        <f t="shared" si="122"/>
        <v>0</v>
      </c>
      <c r="E709" s="5">
        <f t="shared" si="123"/>
        <v>0</v>
      </c>
      <c r="F709" s="5">
        <f t="shared" si="124"/>
        <v>0</v>
      </c>
      <c r="G709" s="2">
        <f t="shared" si="120"/>
        <v>706</v>
      </c>
      <c r="H709" s="6">
        <f t="shared" si="125"/>
        <v>4.3029259896729778E-4</v>
      </c>
      <c r="I709" s="6">
        <f t="shared" si="126"/>
        <v>3.1267787462592781E-4</v>
      </c>
      <c r="J709" s="6">
        <f t="shared" si="127"/>
        <v>0.30378657487091204</v>
      </c>
      <c r="K709" s="6">
        <f t="shared" si="128"/>
        <v>0.19716303612217451</v>
      </c>
      <c r="L709" s="2">
        <f t="shared" si="129"/>
        <v>5.9980321229938599E-2</v>
      </c>
      <c r="M709" s="2">
        <f t="shared" si="130"/>
        <v>5.9990470775275834E-2</v>
      </c>
    </row>
    <row r="710" spans="1:13" x14ac:dyDescent="0.3">
      <c r="A710" t="s">
        <v>638</v>
      </c>
      <c r="B710">
        <v>25</v>
      </c>
      <c r="C710" s="5">
        <f t="shared" si="121"/>
        <v>0</v>
      </c>
      <c r="D710" s="5">
        <f t="shared" si="122"/>
        <v>0</v>
      </c>
      <c r="E710" s="5">
        <f t="shared" si="123"/>
        <v>0</v>
      </c>
      <c r="F710" s="5">
        <f t="shared" si="124"/>
        <v>0</v>
      </c>
      <c r="G710" s="2">
        <f t="shared" ref="G710:G773" si="131">G709+1</f>
        <v>707</v>
      </c>
      <c r="H710" s="6">
        <f t="shared" si="125"/>
        <v>4.3029259896729778E-4</v>
      </c>
      <c r="I710" s="6">
        <f t="shared" si="126"/>
        <v>3.1267787462592781E-4</v>
      </c>
      <c r="J710" s="6">
        <f t="shared" si="127"/>
        <v>0.30421686746987936</v>
      </c>
      <c r="K710" s="6">
        <f t="shared" si="128"/>
        <v>0.19747571399680044</v>
      </c>
      <c r="L710" s="2">
        <f t="shared" si="129"/>
        <v>6.0160415451693053E-2</v>
      </c>
      <c r="M710" s="2">
        <f t="shared" si="130"/>
        <v>6.0170564997030287E-2</v>
      </c>
    </row>
    <row r="711" spans="1:13" x14ac:dyDescent="0.3">
      <c r="A711" t="s">
        <v>639</v>
      </c>
      <c r="B711">
        <v>25</v>
      </c>
      <c r="C711" s="5">
        <f t="shared" si="121"/>
        <v>0</v>
      </c>
      <c r="D711" s="5">
        <f t="shared" si="122"/>
        <v>0</v>
      </c>
      <c r="E711" s="5">
        <f t="shared" si="123"/>
        <v>0</v>
      </c>
      <c r="F711" s="5">
        <f t="shared" si="124"/>
        <v>0</v>
      </c>
      <c r="G711" s="2">
        <f t="shared" si="131"/>
        <v>708</v>
      </c>
      <c r="H711" s="6">
        <f t="shared" si="125"/>
        <v>4.3029259896729778E-4</v>
      </c>
      <c r="I711" s="6">
        <f t="shared" si="126"/>
        <v>3.1267787462592781E-4</v>
      </c>
      <c r="J711" s="6">
        <f t="shared" si="127"/>
        <v>0.30464716006884668</v>
      </c>
      <c r="K711" s="6">
        <f t="shared" si="128"/>
        <v>0.19778839187142638</v>
      </c>
      <c r="L711" s="2">
        <f t="shared" si="129"/>
        <v>6.0340778759398132E-2</v>
      </c>
      <c r="M711" s="2">
        <f t="shared" si="130"/>
        <v>6.035092830473536E-2</v>
      </c>
    </row>
    <row r="712" spans="1:13" x14ac:dyDescent="0.3">
      <c r="A712" t="s">
        <v>640</v>
      </c>
      <c r="B712">
        <v>25</v>
      </c>
      <c r="C712" s="5">
        <f t="shared" si="121"/>
        <v>0</v>
      </c>
      <c r="D712" s="5">
        <f t="shared" si="122"/>
        <v>0</v>
      </c>
      <c r="E712" s="5">
        <f t="shared" si="123"/>
        <v>0</v>
      </c>
      <c r="F712" s="5">
        <f t="shared" si="124"/>
        <v>0</v>
      </c>
      <c r="G712" s="2">
        <f t="shared" si="131"/>
        <v>709</v>
      </c>
      <c r="H712" s="6">
        <f t="shared" si="125"/>
        <v>4.3029259896729778E-4</v>
      </c>
      <c r="I712" s="6">
        <f t="shared" si="126"/>
        <v>3.1267787462592781E-4</v>
      </c>
      <c r="J712" s="6">
        <f t="shared" si="127"/>
        <v>0.305077452667814</v>
      </c>
      <c r="K712" s="6">
        <f t="shared" si="128"/>
        <v>0.19810106974605232</v>
      </c>
      <c r="L712" s="2">
        <f t="shared" si="129"/>
        <v>6.0521411153053831E-2</v>
      </c>
      <c r="M712" s="2">
        <f t="shared" si="130"/>
        <v>6.0531560698391065E-2</v>
      </c>
    </row>
    <row r="713" spans="1:13" x14ac:dyDescent="0.3">
      <c r="A713" t="s">
        <v>641</v>
      </c>
      <c r="B713">
        <v>25</v>
      </c>
      <c r="C713" s="5">
        <f t="shared" si="121"/>
        <v>0</v>
      </c>
      <c r="D713" s="5">
        <f t="shared" si="122"/>
        <v>0</v>
      </c>
      <c r="E713" s="5">
        <f t="shared" si="123"/>
        <v>0</v>
      </c>
      <c r="F713" s="5">
        <f t="shared" si="124"/>
        <v>0</v>
      </c>
      <c r="G713" s="2">
        <f t="shared" si="131"/>
        <v>710</v>
      </c>
      <c r="H713" s="6">
        <f t="shared" si="125"/>
        <v>4.3029259896729778E-4</v>
      </c>
      <c r="I713" s="6">
        <f t="shared" si="126"/>
        <v>3.1267787462592781E-4</v>
      </c>
      <c r="J713" s="6">
        <f t="shared" si="127"/>
        <v>0.30550774526678132</v>
      </c>
      <c r="K713" s="6">
        <f t="shared" si="128"/>
        <v>0.19841374762067826</v>
      </c>
      <c r="L713" s="2">
        <f t="shared" si="129"/>
        <v>6.0702312632660162E-2</v>
      </c>
      <c r="M713" s="2">
        <f t="shared" si="130"/>
        <v>6.0712462177997389E-2</v>
      </c>
    </row>
    <row r="714" spans="1:13" x14ac:dyDescent="0.3">
      <c r="A714" t="s">
        <v>642</v>
      </c>
      <c r="B714">
        <v>25</v>
      </c>
      <c r="C714" s="5">
        <f t="shared" si="121"/>
        <v>0</v>
      </c>
      <c r="D714" s="5">
        <f t="shared" si="122"/>
        <v>0</v>
      </c>
      <c r="E714" s="5">
        <f t="shared" si="123"/>
        <v>0</v>
      </c>
      <c r="F714" s="5">
        <f t="shared" si="124"/>
        <v>0</v>
      </c>
      <c r="G714" s="2">
        <f t="shared" si="131"/>
        <v>711</v>
      </c>
      <c r="H714" s="6">
        <f t="shared" si="125"/>
        <v>4.3029259896729778E-4</v>
      </c>
      <c r="I714" s="6">
        <f t="shared" si="126"/>
        <v>3.1267787462592781E-4</v>
      </c>
      <c r="J714" s="6">
        <f t="shared" si="127"/>
        <v>0.30593803786574864</v>
      </c>
      <c r="K714" s="6">
        <f t="shared" si="128"/>
        <v>0.1987264254953042</v>
      </c>
      <c r="L714" s="2">
        <f t="shared" si="129"/>
        <v>6.0883483198217112E-2</v>
      </c>
      <c r="M714" s="2">
        <f t="shared" si="130"/>
        <v>6.0893632743554346E-2</v>
      </c>
    </row>
    <row r="715" spans="1:13" x14ac:dyDescent="0.3">
      <c r="A715" t="s">
        <v>643</v>
      </c>
      <c r="B715">
        <v>25</v>
      </c>
      <c r="C715" s="5">
        <f t="shared" si="121"/>
        <v>0</v>
      </c>
      <c r="D715" s="5">
        <f t="shared" si="122"/>
        <v>0</v>
      </c>
      <c r="E715" s="5">
        <f t="shared" si="123"/>
        <v>0</v>
      </c>
      <c r="F715" s="5">
        <f t="shared" si="124"/>
        <v>0</v>
      </c>
      <c r="G715" s="2">
        <f t="shared" si="131"/>
        <v>712</v>
      </c>
      <c r="H715" s="6">
        <f t="shared" si="125"/>
        <v>4.3029259896729778E-4</v>
      </c>
      <c r="I715" s="6">
        <f t="shared" si="126"/>
        <v>3.1267787462592781E-4</v>
      </c>
      <c r="J715" s="6">
        <f t="shared" si="127"/>
        <v>0.30636833046471595</v>
      </c>
      <c r="K715" s="6">
        <f t="shared" si="128"/>
        <v>0.19903910336993014</v>
      </c>
      <c r="L715" s="2">
        <f t="shared" si="129"/>
        <v>6.1064922849724687E-2</v>
      </c>
      <c r="M715" s="2">
        <f t="shared" si="130"/>
        <v>6.1075072395061922E-2</v>
      </c>
    </row>
    <row r="716" spans="1:13" x14ac:dyDescent="0.3">
      <c r="A716" t="s">
        <v>644</v>
      </c>
      <c r="B716">
        <v>25</v>
      </c>
      <c r="C716" s="5">
        <f t="shared" si="121"/>
        <v>0</v>
      </c>
      <c r="D716" s="5">
        <f t="shared" si="122"/>
        <v>0</v>
      </c>
      <c r="E716" s="5">
        <f t="shared" si="123"/>
        <v>0</v>
      </c>
      <c r="F716" s="5">
        <f t="shared" si="124"/>
        <v>0</v>
      </c>
      <c r="G716" s="2">
        <f t="shared" si="131"/>
        <v>713</v>
      </c>
      <c r="H716" s="6">
        <f t="shared" si="125"/>
        <v>4.3029259896729778E-4</v>
      </c>
      <c r="I716" s="6">
        <f t="shared" si="126"/>
        <v>3.1267787462592781E-4</v>
      </c>
      <c r="J716" s="6">
        <f t="shared" si="127"/>
        <v>0.30679862306368327</v>
      </c>
      <c r="K716" s="6">
        <f t="shared" si="128"/>
        <v>0.19935178124455608</v>
      </c>
      <c r="L716" s="2">
        <f t="shared" si="129"/>
        <v>6.1246631587182888E-2</v>
      </c>
      <c r="M716" s="2">
        <f t="shared" si="130"/>
        <v>6.1256781132520123E-2</v>
      </c>
    </row>
    <row r="717" spans="1:13" x14ac:dyDescent="0.3">
      <c r="A717" t="s">
        <v>645</v>
      </c>
      <c r="B717">
        <v>25</v>
      </c>
      <c r="C717" s="5">
        <f t="shared" si="121"/>
        <v>0</v>
      </c>
      <c r="D717" s="5">
        <f t="shared" si="122"/>
        <v>0</v>
      </c>
      <c r="E717" s="5">
        <f t="shared" si="123"/>
        <v>0</v>
      </c>
      <c r="F717" s="5">
        <f t="shared" si="124"/>
        <v>0</v>
      </c>
      <c r="G717" s="2">
        <f t="shared" si="131"/>
        <v>714</v>
      </c>
      <c r="H717" s="6">
        <f t="shared" si="125"/>
        <v>4.3029259896729778E-4</v>
      </c>
      <c r="I717" s="6">
        <f t="shared" si="126"/>
        <v>3.1267787462592781E-4</v>
      </c>
      <c r="J717" s="6">
        <f t="shared" si="127"/>
        <v>0.30722891566265059</v>
      </c>
      <c r="K717" s="6">
        <f t="shared" si="128"/>
        <v>0.19966445911918201</v>
      </c>
      <c r="L717" s="2">
        <f t="shared" si="129"/>
        <v>6.1428609410591715E-2</v>
      </c>
      <c r="M717" s="2">
        <f t="shared" si="130"/>
        <v>6.143875895592895E-2</v>
      </c>
    </row>
    <row r="718" spans="1:13" x14ac:dyDescent="0.3">
      <c r="A718" t="s">
        <v>646</v>
      </c>
      <c r="B718">
        <v>25</v>
      </c>
      <c r="C718" s="5">
        <f t="shared" si="121"/>
        <v>0</v>
      </c>
      <c r="D718" s="5">
        <f t="shared" si="122"/>
        <v>0</v>
      </c>
      <c r="E718" s="5">
        <f t="shared" si="123"/>
        <v>0</v>
      </c>
      <c r="F718" s="5">
        <f t="shared" si="124"/>
        <v>0</v>
      </c>
      <c r="G718" s="2">
        <f t="shared" si="131"/>
        <v>715</v>
      </c>
      <c r="H718" s="6">
        <f t="shared" si="125"/>
        <v>4.3029259896729778E-4</v>
      </c>
      <c r="I718" s="6">
        <f t="shared" si="126"/>
        <v>3.1267787462592781E-4</v>
      </c>
      <c r="J718" s="6">
        <f t="shared" si="127"/>
        <v>0.30765920826161791</v>
      </c>
      <c r="K718" s="6">
        <f t="shared" si="128"/>
        <v>0.19997713699380795</v>
      </c>
      <c r="L718" s="2">
        <f t="shared" si="129"/>
        <v>6.1610856319951168E-2</v>
      </c>
      <c r="M718" s="2">
        <f t="shared" si="130"/>
        <v>6.1621005865288396E-2</v>
      </c>
    </row>
    <row r="719" spans="1:13" x14ac:dyDescent="0.3">
      <c r="A719" t="s">
        <v>647</v>
      </c>
      <c r="B719">
        <v>25</v>
      </c>
      <c r="C719" s="5">
        <f t="shared" si="121"/>
        <v>0</v>
      </c>
      <c r="D719" s="5">
        <f t="shared" si="122"/>
        <v>4.9999999999999822E-2</v>
      </c>
      <c r="E719" s="5">
        <f t="shared" si="123"/>
        <v>0</v>
      </c>
      <c r="F719" s="5">
        <f t="shared" si="124"/>
        <v>0</v>
      </c>
      <c r="G719" s="2">
        <f t="shared" si="131"/>
        <v>716</v>
      </c>
      <c r="H719" s="6">
        <f t="shared" si="125"/>
        <v>4.3029259896729778E-4</v>
      </c>
      <c r="I719" s="6">
        <f t="shared" si="126"/>
        <v>3.1267787462592781E-4</v>
      </c>
      <c r="J719" s="6">
        <f t="shared" si="127"/>
        <v>0.30808950086058523</v>
      </c>
      <c r="K719" s="6">
        <f t="shared" si="128"/>
        <v>0.20028981486843389</v>
      </c>
      <c r="L719" s="2">
        <f t="shared" si="129"/>
        <v>6.179337231526124E-2</v>
      </c>
      <c r="M719" s="2">
        <f t="shared" si="130"/>
        <v>6.1803521860598475E-2</v>
      </c>
    </row>
    <row r="720" spans="1:13" x14ac:dyDescent="0.3">
      <c r="A720" t="s">
        <v>648</v>
      </c>
      <c r="B720">
        <v>25</v>
      </c>
      <c r="C720" s="5">
        <f t="shared" si="121"/>
        <v>9.9999999999999645E-2</v>
      </c>
      <c r="D720" s="5">
        <f t="shared" si="122"/>
        <v>4.9999999999999822E-2</v>
      </c>
      <c r="E720" s="5">
        <f t="shared" si="123"/>
        <v>9.9999999999999645E-2</v>
      </c>
      <c r="F720" s="5">
        <f t="shared" si="124"/>
        <v>4.9999999999999822E-2</v>
      </c>
      <c r="G720" s="2">
        <f t="shared" si="131"/>
        <v>717</v>
      </c>
      <c r="H720" s="6">
        <f t="shared" si="125"/>
        <v>4.3029259896729778E-4</v>
      </c>
      <c r="I720" s="6">
        <f t="shared" si="126"/>
        <v>3.1267787462592781E-4</v>
      </c>
      <c r="J720" s="6">
        <f t="shared" si="127"/>
        <v>0.30851979345955255</v>
      </c>
      <c r="K720" s="6">
        <f t="shared" si="128"/>
        <v>0.20060249274305983</v>
      </c>
      <c r="L720" s="2">
        <f t="shared" si="129"/>
        <v>6.1976157396521944E-2</v>
      </c>
      <c r="M720" s="2">
        <f t="shared" si="130"/>
        <v>6.1987078680365557E-2</v>
      </c>
    </row>
    <row r="721" spans="1:13" x14ac:dyDescent="0.3">
      <c r="A721" t="s">
        <v>649</v>
      </c>
      <c r="B721">
        <v>25.2</v>
      </c>
      <c r="C721" s="5">
        <f t="shared" si="121"/>
        <v>9.9999999999999645E-2</v>
      </c>
      <c r="D721" s="5">
        <f t="shared" si="122"/>
        <v>-4.9999999999999822E-2</v>
      </c>
      <c r="E721" s="5">
        <f t="shared" si="123"/>
        <v>0</v>
      </c>
      <c r="F721" s="5">
        <f t="shared" si="124"/>
        <v>-4.9999999999999822E-2</v>
      </c>
      <c r="G721" s="2">
        <f t="shared" si="131"/>
        <v>718</v>
      </c>
      <c r="H721" s="6">
        <f t="shared" si="125"/>
        <v>4.3029259896729778E-4</v>
      </c>
      <c r="I721" s="6">
        <f t="shared" si="126"/>
        <v>3.1517929762293521E-4</v>
      </c>
      <c r="J721" s="6">
        <f t="shared" si="127"/>
        <v>0.30895008605851987</v>
      </c>
      <c r="K721" s="6">
        <f t="shared" si="128"/>
        <v>0.20091767204068275</v>
      </c>
      <c r="L721" s="2">
        <f t="shared" si="129"/>
        <v>6.2159985454927257E-2</v>
      </c>
      <c r="M721" s="2">
        <f t="shared" si="130"/>
        <v>6.2170906738770876E-2</v>
      </c>
    </row>
    <row r="722" spans="1:13" x14ac:dyDescent="0.3">
      <c r="A722" t="s">
        <v>650</v>
      </c>
      <c r="B722">
        <v>25.2</v>
      </c>
      <c r="C722" s="5">
        <f t="shared" si="121"/>
        <v>0</v>
      </c>
      <c r="D722" s="5">
        <f t="shared" si="122"/>
        <v>-4.9999999999999822E-2</v>
      </c>
      <c r="E722" s="5">
        <f t="shared" si="123"/>
        <v>0</v>
      </c>
      <c r="F722" s="5">
        <f t="shared" si="124"/>
        <v>0</v>
      </c>
      <c r="G722" s="2">
        <f t="shared" si="131"/>
        <v>719</v>
      </c>
      <c r="H722" s="6">
        <f t="shared" si="125"/>
        <v>4.3029259896729778E-4</v>
      </c>
      <c r="I722" s="6">
        <f t="shared" si="126"/>
        <v>3.1517929762293521E-4</v>
      </c>
      <c r="J722" s="6">
        <f t="shared" si="127"/>
        <v>0.30938037865748719</v>
      </c>
      <c r="K722" s="6">
        <f t="shared" si="128"/>
        <v>0.20123285133830568</v>
      </c>
      <c r="L722" s="2">
        <f t="shared" si="129"/>
        <v>6.2344084751970799E-2</v>
      </c>
      <c r="M722" s="2">
        <f t="shared" si="130"/>
        <v>6.2355006035814418E-2</v>
      </c>
    </row>
    <row r="723" spans="1:13" x14ac:dyDescent="0.3">
      <c r="A723" t="s">
        <v>651</v>
      </c>
      <c r="B723">
        <v>25.2</v>
      </c>
      <c r="C723" s="5">
        <f t="shared" si="121"/>
        <v>0</v>
      </c>
      <c r="D723" s="5">
        <f t="shared" si="122"/>
        <v>8.8817841970012523E-16</v>
      </c>
      <c r="E723" s="5">
        <f t="shared" si="123"/>
        <v>0</v>
      </c>
      <c r="F723" s="5">
        <f t="shared" si="124"/>
        <v>0</v>
      </c>
      <c r="G723" s="2">
        <f t="shared" si="131"/>
        <v>720</v>
      </c>
      <c r="H723" s="6">
        <f t="shared" si="125"/>
        <v>4.3029259896729778E-4</v>
      </c>
      <c r="I723" s="6">
        <f t="shared" si="126"/>
        <v>3.1517929762293521E-4</v>
      </c>
      <c r="J723" s="6">
        <f t="shared" si="127"/>
        <v>0.30981067125645451</v>
      </c>
      <c r="K723" s="6">
        <f t="shared" si="128"/>
        <v>0.2015480306359286</v>
      </c>
      <c r="L723" s="2">
        <f t="shared" si="129"/>
        <v>6.2528455287652579E-2</v>
      </c>
      <c r="M723" s="2">
        <f t="shared" si="130"/>
        <v>6.2539376571496191E-2</v>
      </c>
    </row>
    <row r="724" spans="1:13" x14ac:dyDescent="0.3">
      <c r="A724" t="s">
        <v>652</v>
      </c>
      <c r="B724">
        <v>25.2</v>
      </c>
      <c r="C724" s="5">
        <f t="shared" si="121"/>
        <v>1.7763568394002505E-15</v>
      </c>
      <c r="D724" s="5">
        <f t="shared" si="122"/>
        <v>3.7499999999999645E-2</v>
      </c>
      <c r="E724" s="5">
        <f t="shared" si="123"/>
        <v>1.7763568394002505E-15</v>
      </c>
      <c r="F724" s="5">
        <f t="shared" si="124"/>
        <v>8.8817841970012523E-16</v>
      </c>
      <c r="G724" s="2">
        <f t="shared" si="131"/>
        <v>721</v>
      </c>
      <c r="H724" s="6">
        <f t="shared" si="125"/>
        <v>4.3029259896729778E-4</v>
      </c>
      <c r="I724" s="6">
        <f t="shared" si="126"/>
        <v>3.1517929762293521E-4</v>
      </c>
      <c r="J724" s="6">
        <f t="shared" si="127"/>
        <v>0.31024096385542183</v>
      </c>
      <c r="K724" s="6">
        <f t="shared" si="128"/>
        <v>0.20186320993355153</v>
      </c>
      <c r="L724" s="2">
        <f t="shared" si="129"/>
        <v>6.2713097061972575E-2</v>
      </c>
      <c r="M724" s="2">
        <f t="shared" si="130"/>
        <v>6.2724018345816202E-2</v>
      </c>
    </row>
    <row r="725" spans="1:13" x14ac:dyDescent="0.3">
      <c r="A725" t="s">
        <v>653</v>
      </c>
      <c r="B725">
        <v>25.200000000000003</v>
      </c>
      <c r="C725" s="5">
        <f t="shared" si="121"/>
        <v>7.4999999999999289E-2</v>
      </c>
      <c r="D725" s="5">
        <f t="shared" si="122"/>
        <v>4.249999999999865E-2</v>
      </c>
      <c r="E725" s="5">
        <f t="shared" si="123"/>
        <v>7.4999999999997513E-2</v>
      </c>
      <c r="F725" s="5">
        <f t="shared" si="124"/>
        <v>3.7499999999997868E-2</v>
      </c>
      <c r="G725" s="2">
        <f t="shared" si="131"/>
        <v>722</v>
      </c>
      <c r="H725" s="6">
        <f t="shared" si="125"/>
        <v>4.3029259896729778E-4</v>
      </c>
      <c r="I725" s="6">
        <f t="shared" si="126"/>
        <v>3.1517929762293526E-4</v>
      </c>
      <c r="J725" s="6">
        <f t="shared" si="127"/>
        <v>0.31067125645438914</v>
      </c>
      <c r="K725" s="6">
        <f t="shared" si="128"/>
        <v>0.20217838923117445</v>
      </c>
      <c r="L725" s="2">
        <f t="shared" si="129"/>
        <v>6.2898010074930816E-2</v>
      </c>
      <c r="M725" s="2">
        <f t="shared" si="130"/>
        <v>6.2909514198943486E-2</v>
      </c>
    </row>
    <row r="726" spans="1:13" x14ac:dyDescent="0.3">
      <c r="A726" t="s">
        <v>654</v>
      </c>
      <c r="B726">
        <v>25.349999999999998</v>
      </c>
      <c r="C726" s="5">
        <f t="shared" si="121"/>
        <v>8.4999999999999076E-2</v>
      </c>
      <c r="D726" s="5">
        <f t="shared" si="122"/>
        <v>-2.9999999999998472E-2</v>
      </c>
      <c r="E726" s="5">
        <f t="shared" si="123"/>
        <v>1.0000000000001563E-2</v>
      </c>
      <c r="F726" s="5">
        <f t="shared" si="124"/>
        <v>-3.2499999999997975E-2</v>
      </c>
      <c r="G726" s="2">
        <f t="shared" si="131"/>
        <v>723</v>
      </c>
      <c r="H726" s="6">
        <f t="shared" si="125"/>
        <v>4.3029259896729778E-4</v>
      </c>
      <c r="I726" s="6">
        <f t="shared" si="126"/>
        <v>3.1705536487069074E-4</v>
      </c>
      <c r="J726" s="6">
        <f t="shared" si="127"/>
        <v>0.31110154905335646</v>
      </c>
      <c r="K726" s="6">
        <f t="shared" si="128"/>
        <v>0.20249544459604515</v>
      </c>
      <c r="L726" s="2">
        <f t="shared" si="129"/>
        <v>6.3083778781212047E-2</v>
      </c>
      <c r="M726" s="2">
        <f t="shared" si="130"/>
        <v>6.309536072488163E-2</v>
      </c>
    </row>
    <row r="727" spans="1:13" x14ac:dyDescent="0.3">
      <c r="A727" t="s">
        <v>2170</v>
      </c>
      <c r="B727">
        <v>25.37</v>
      </c>
      <c r="C727" s="5">
        <f t="shared" si="121"/>
        <v>1.5000000000002345E-2</v>
      </c>
      <c r="D727" s="5">
        <f t="shared" si="122"/>
        <v>-1.9999999999999574E-2</v>
      </c>
      <c r="E727" s="5">
        <f t="shared" si="123"/>
        <v>5.0000000000007816E-3</v>
      </c>
      <c r="F727" s="5">
        <f t="shared" si="124"/>
        <v>-2.5000000000003908E-3</v>
      </c>
      <c r="G727" s="2">
        <f t="shared" si="131"/>
        <v>724</v>
      </c>
      <c r="H727" s="6">
        <f t="shared" si="125"/>
        <v>4.3029259896729778E-4</v>
      </c>
      <c r="I727" s="6">
        <f t="shared" si="126"/>
        <v>3.1730550717039155E-4</v>
      </c>
      <c r="J727" s="6">
        <f t="shared" si="127"/>
        <v>0.31153184165232378</v>
      </c>
      <c r="K727" s="6">
        <f t="shared" si="128"/>
        <v>0.20281275010321553</v>
      </c>
      <c r="L727" s="2">
        <f t="shared" si="129"/>
        <v>6.3269898375572883E-2</v>
      </c>
      <c r="M727" s="2">
        <f t="shared" si="130"/>
        <v>6.3281519282888124E-2</v>
      </c>
    </row>
    <row r="728" spans="1:13" x14ac:dyDescent="0.3">
      <c r="A728" t="s">
        <v>655</v>
      </c>
      <c r="B728">
        <v>25.380000000000003</v>
      </c>
      <c r="C728" s="5">
        <f t="shared" si="121"/>
        <v>4.4999999999999929E-2</v>
      </c>
      <c r="D728" s="5">
        <f t="shared" si="122"/>
        <v>1.7499999999999183E-2</v>
      </c>
      <c r="E728" s="5">
        <f t="shared" si="123"/>
        <v>3.9999999999999147E-2</v>
      </c>
      <c r="F728" s="5">
        <f t="shared" si="124"/>
        <v>1.7499999999999183E-2</v>
      </c>
      <c r="G728" s="2">
        <f t="shared" si="131"/>
        <v>725</v>
      </c>
      <c r="H728" s="6">
        <f t="shared" si="125"/>
        <v>4.3029259896729778E-4</v>
      </c>
      <c r="I728" s="6">
        <f t="shared" si="126"/>
        <v>3.1743057832024196E-4</v>
      </c>
      <c r="J728" s="6">
        <f t="shared" si="127"/>
        <v>0.3119621342512911</v>
      </c>
      <c r="K728" s="6">
        <f t="shared" si="128"/>
        <v>0.20313018068153577</v>
      </c>
      <c r="L728" s="2">
        <f t="shared" si="129"/>
        <v>6.3456330109636444E-2</v>
      </c>
      <c r="M728" s="2">
        <f t="shared" si="130"/>
        <v>6.3468263156654409E-2</v>
      </c>
    </row>
    <row r="729" spans="1:13" x14ac:dyDescent="0.3">
      <c r="A729" t="s">
        <v>656</v>
      </c>
      <c r="B729">
        <v>25.46</v>
      </c>
      <c r="C729" s="5">
        <f t="shared" si="121"/>
        <v>5.0000000000000711E-2</v>
      </c>
      <c r="D729" s="5">
        <f t="shared" si="122"/>
        <v>-1.2500000000000178E-2</v>
      </c>
      <c r="E729" s="5">
        <f t="shared" si="123"/>
        <v>1.0000000000001563E-2</v>
      </c>
      <c r="F729" s="5">
        <f t="shared" si="124"/>
        <v>-1.4999999999998792E-2</v>
      </c>
      <c r="G729" s="2">
        <f t="shared" si="131"/>
        <v>726</v>
      </c>
      <c r="H729" s="6">
        <f t="shared" si="125"/>
        <v>4.3029259896729778E-4</v>
      </c>
      <c r="I729" s="6">
        <f t="shared" si="126"/>
        <v>3.1843114751904487E-4</v>
      </c>
      <c r="J729" s="6">
        <f t="shared" si="127"/>
        <v>0.31239242685025842</v>
      </c>
      <c r="K729" s="6">
        <f t="shared" si="128"/>
        <v>0.2034486118290548</v>
      </c>
      <c r="L729" s="2">
        <f t="shared" si="129"/>
        <v>6.364334802053484E-2</v>
      </c>
      <c r="M729" s="2">
        <f t="shared" si="130"/>
        <v>6.3655359210112866E-2</v>
      </c>
    </row>
    <row r="730" spans="1:13" x14ac:dyDescent="0.3">
      <c r="A730" t="s">
        <v>657</v>
      </c>
      <c r="B730">
        <v>25.480000000000004</v>
      </c>
      <c r="C730" s="5">
        <f t="shared" si="121"/>
        <v>1.9999999999999574E-2</v>
      </c>
      <c r="D730" s="5">
        <f t="shared" si="122"/>
        <v>-2.000000000000135E-2</v>
      </c>
      <c r="E730" s="5">
        <f t="shared" si="123"/>
        <v>9.9999999999980105E-3</v>
      </c>
      <c r="F730" s="5">
        <f t="shared" si="124"/>
        <v>-1.7763568394002505E-15</v>
      </c>
      <c r="G730" s="2">
        <f t="shared" si="131"/>
        <v>727</v>
      </c>
      <c r="H730" s="6">
        <f t="shared" si="125"/>
        <v>4.3029259896729778E-4</v>
      </c>
      <c r="I730" s="6">
        <f t="shared" si="126"/>
        <v>3.1868128981874568E-4</v>
      </c>
      <c r="J730" s="6">
        <f t="shared" si="127"/>
        <v>0.31282271944922574</v>
      </c>
      <c r="K730" s="6">
        <f t="shared" si="128"/>
        <v>0.20376729311887354</v>
      </c>
      <c r="L730" s="2">
        <f t="shared" si="129"/>
        <v>6.3830718326394184E-2</v>
      </c>
      <c r="M730" s="2">
        <f t="shared" si="130"/>
        <v>6.3842807766166645E-2</v>
      </c>
    </row>
    <row r="731" spans="1:13" x14ac:dyDescent="0.3">
      <c r="A731" t="s">
        <v>658</v>
      </c>
      <c r="B731">
        <v>25.5</v>
      </c>
      <c r="C731" s="5">
        <f t="shared" ref="C731:C794" si="132">IF(AND(ISNUMBER(B730),ISNUMBER(B732)),(B732-B730)/2,"")</f>
        <v>9.9999999999980105E-3</v>
      </c>
      <c r="D731" s="5">
        <f t="shared" ref="D731:D794" si="133">IF(AND(ISNUMBER(C730),ISNUMBER(C732)),(C732-C730)/2,"")</f>
        <v>-9.9999999999997868E-3</v>
      </c>
      <c r="E731" s="5">
        <f t="shared" ref="E731:E794" si="134">IF(AND(ISNUMBER(B731),ISNUMBER(B732)),(B732-B731)/2,"")</f>
        <v>0</v>
      </c>
      <c r="F731" s="5">
        <f t="shared" ref="F731:F794" si="135">IF(AND(ISNUMBER(E730),ISNUMBER(E731)),(E731-E730)/2,"")</f>
        <v>-4.9999999999990052E-3</v>
      </c>
      <c r="G731" s="2">
        <f t="shared" si="131"/>
        <v>728</v>
      </c>
      <c r="H731" s="6">
        <f t="shared" ref="H731:H794" si="136">1/MAX(G:G)</f>
        <v>4.3029259896729778E-4</v>
      </c>
      <c r="I731" s="6">
        <f t="shared" ref="I731:I794" si="137">B731/SUM(B:B)</f>
        <v>3.1893143211844639E-4</v>
      </c>
      <c r="J731" s="6">
        <f t="shared" ref="J731:J794" si="138">H731+J730</f>
        <v>0.31325301204819306</v>
      </c>
      <c r="K731" s="6">
        <f t="shared" ref="K731:K794" si="139">I731+K730</f>
        <v>0.20408622455099198</v>
      </c>
      <c r="L731" s="2">
        <f t="shared" ref="L731:L794" si="140">K731*J732</f>
        <v>6.4018441350117597E-2</v>
      </c>
      <c r="M731" s="2">
        <f t="shared" ref="M731:M794" si="141">K732*J731</f>
        <v>6.4030530789890072E-2</v>
      </c>
    </row>
    <row r="732" spans="1:13" x14ac:dyDescent="0.3">
      <c r="A732" t="s">
        <v>659</v>
      </c>
      <c r="B732">
        <v>25.5</v>
      </c>
      <c r="C732" s="5">
        <f t="shared" si="132"/>
        <v>0</v>
      </c>
      <c r="D732" s="5">
        <f t="shared" si="133"/>
        <v>2.000000000000135E-2</v>
      </c>
      <c r="E732" s="5">
        <f t="shared" si="134"/>
        <v>0</v>
      </c>
      <c r="F732" s="5">
        <f t="shared" si="135"/>
        <v>0</v>
      </c>
      <c r="G732" s="2">
        <f t="shared" si="131"/>
        <v>729</v>
      </c>
      <c r="H732" s="6">
        <f t="shared" si="136"/>
        <v>4.3029259896729778E-4</v>
      </c>
      <c r="I732" s="6">
        <f t="shared" si="137"/>
        <v>3.1893143211844639E-4</v>
      </c>
      <c r="J732" s="6">
        <f t="shared" si="138"/>
        <v>0.31368330464716038</v>
      </c>
      <c r="K732" s="6">
        <f t="shared" si="139"/>
        <v>0.20440515598311043</v>
      </c>
      <c r="L732" s="2">
        <f t="shared" si="140"/>
        <v>6.4206438841510657E-2</v>
      </c>
      <c r="M732" s="2">
        <f t="shared" si="141"/>
        <v>6.4218528281283133E-2</v>
      </c>
    </row>
    <row r="733" spans="1:13" x14ac:dyDescent="0.3">
      <c r="A733" t="s">
        <v>660</v>
      </c>
      <c r="B733">
        <v>25.5</v>
      </c>
      <c r="C733" s="5">
        <f t="shared" si="132"/>
        <v>5.0000000000000711E-2</v>
      </c>
      <c r="D733" s="5">
        <f t="shared" si="133"/>
        <v>2.5000000000000355E-2</v>
      </c>
      <c r="E733" s="5">
        <f t="shared" si="134"/>
        <v>5.0000000000000711E-2</v>
      </c>
      <c r="F733" s="5">
        <f t="shared" si="135"/>
        <v>2.5000000000000355E-2</v>
      </c>
      <c r="G733" s="2">
        <f t="shared" si="131"/>
        <v>730</v>
      </c>
      <c r="H733" s="6">
        <f t="shared" si="136"/>
        <v>4.3029259896729778E-4</v>
      </c>
      <c r="I733" s="6">
        <f t="shared" si="137"/>
        <v>3.1893143211844639E-4</v>
      </c>
      <c r="J733" s="6">
        <f t="shared" si="138"/>
        <v>0.3141135972461277</v>
      </c>
      <c r="K733" s="6">
        <f t="shared" si="139"/>
        <v>0.20472408741522888</v>
      </c>
      <c r="L733" s="2">
        <f t="shared" si="140"/>
        <v>6.4394710800573352E-2</v>
      </c>
      <c r="M733" s="2">
        <f t="shared" si="141"/>
        <v>6.4407193105833746E-2</v>
      </c>
    </row>
    <row r="734" spans="1:13" x14ac:dyDescent="0.3">
      <c r="A734" t="s">
        <v>661</v>
      </c>
      <c r="B734">
        <v>25.6</v>
      </c>
      <c r="C734" s="5">
        <f t="shared" si="132"/>
        <v>5.0000000000000711E-2</v>
      </c>
      <c r="D734" s="5">
        <f t="shared" si="133"/>
        <v>-2.0000000000000462E-2</v>
      </c>
      <c r="E734" s="5">
        <f t="shared" si="134"/>
        <v>0</v>
      </c>
      <c r="F734" s="5">
        <f t="shared" si="135"/>
        <v>-2.5000000000000355E-2</v>
      </c>
      <c r="G734" s="2">
        <f t="shared" si="131"/>
        <v>731</v>
      </c>
      <c r="H734" s="6">
        <f t="shared" si="136"/>
        <v>4.3029259896729778E-4</v>
      </c>
      <c r="I734" s="6">
        <f t="shared" si="137"/>
        <v>3.2018214361695011E-4</v>
      </c>
      <c r="J734" s="6">
        <f t="shared" si="138"/>
        <v>0.31454388984509501</v>
      </c>
      <c r="K734" s="6">
        <f t="shared" si="139"/>
        <v>0.20504426955884583</v>
      </c>
      <c r="L734" s="2">
        <f t="shared" si="140"/>
        <v>6.4583651169137404E-2</v>
      </c>
      <c r="M734" s="2">
        <f t="shared" si="141"/>
        <v>6.4596133474397785E-2</v>
      </c>
    </row>
    <row r="735" spans="1:13" x14ac:dyDescent="0.3">
      <c r="A735" t="s">
        <v>662</v>
      </c>
      <c r="B735">
        <v>25.6</v>
      </c>
      <c r="C735" s="5">
        <f t="shared" si="132"/>
        <v>9.9999999999997868E-3</v>
      </c>
      <c r="D735" s="5">
        <f t="shared" si="133"/>
        <v>6.5000000000000391E-2</v>
      </c>
      <c r="E735" s="5">
        <f t="shared" si="134"/>
        <v>9.9999999999997868E-3</v>
      </c>
      <c r="F735" s="5">
        <f t="shared" si="135"/>
        <v>4.9999999999998934E-3</v>
      </c>
      <c r="G735" s="2">
        <f t="shared" si="131"/>
        <v>732</v>
      </c>
      <c r="H735" s="6">
        <f t="shared" si="136"/>
        <v>4.3029259896729778E-4</v>
      </c>
      <c r="I735" s="6">
        <f t="shared" si="137"/>
        <v>3.2018214361695011E-4</v>
      </c>
      <c r="J735" s="6">
        <f t="shared" si="138"/>
        <v>0.31497418244406233</v>
      </c>
      <c r="K735" s="6">
        <f t="shared" si="139"/>
        <v>0.20536445170246279</v>
      </c>
      <c r="L735" s="2">
        <f t="shared" si="140"/>
        <v>6.4772867081714897E-2</v>
      </c>
      <c r="M735" s="2">
        <f t="shared" si="141"/>
        <v>6.4785428175341622E-2</v>
      </c>
    </row>
    <row r="736" spans="1:13" x14ac:dyDescent="0.3">
      <c r="A736" t="s">
        <v>663</v>
      </c>
      <c r="B736">
        <v>25.62</v>
      </c>
      <c r="C736" s="5">
        <f t="shared" si="132"/>
        <v>0.18000000000000149</v>
      </c>
      <c r="D736" s="5">
        <f t="shared" si="133"/>
        <v>8.9999999999999858E-2</v>
      </c>
      <c r="E736" s="5">
        <f t="shared" si="134"/>
        <v>0.17000000000000171</v>
      </c>
      <c r="F736" s="5">
        <f t="shared" si="135"/>
        <v>8.0000000000000959E-2</v>
      </c>
      <c r="G736" s="2">
        <f t="shared" si="131"/>
        <v>733</v>
      </c>
      <c r="H736" s="6">
        <f t="shared" si="136"/>
        <v>4.3029259896729778E-4</v>
      </c>
      <c r="I736" s="6">
        <f t="shared" si="137"/>
        <v>3.2043228591665081E-4</v>
      </c>
      <c r="J736" s="6">
        <f t="shared" si="138"/>
        <v>0.31540447504302965</v>
      </c>
      <c r="K736" s="6">
        <f t="shared" si="139"/>
        <v>0.20568488398837945</v>
      </c>
      <c r="L736" s="2">
        <f t="shared" si="140"/>
        <v>6.4962437541940921E-2</v>
      </c>
      <c r="M736" s="2">
        <f t="shared" si="141"/>
        <v>6.4976339867579946E-2</v>
      </c>
    </row>
    <row r="737" spans="1:13" x14ac:dyDescent="0.3">
      <c r="A737" t="s">
        <v>664</v>
      </c>
      <c r="B737">
        <v>25.960000000000004</v>
      </c>
      <c r="C737" s="5">
        <f t="shared" si="132"/>
        <v>0.1899999999999995</v>
      </c>
      <c r="D737" s="5">
        <f t="shared" si="133"/>
        <v>-8.0000000000001847E-2</v>
      </c>
      <c r="E737" s="5">
        <f t="shared" si="134"/>
        <v>1.9999999999997797E-2</v>
      </c>
      <c r="F737" s="5">
        <f t="shared" si="135"/>
        <v>-7.5000000000001954E-2</v>
      </c>
      <c r="G737" s="2">
        <f t="shared" si="131"/>
        <v>734</v>
      </c>
      <c r="H737" s="6">
        <f t="shared" si="136"/>
        <v>4.3029259896729778E-4</v>
      </c>
      <c r="I737" s="6">
        <f t="shared" si="137"/>
        <v>3.246847050115635E-4</v>
      </c>
      <c r="J737" s="6">
        <f t="shared" si="138"/>
        <v>0.31583476764199697</v>
      </c>
      <c r="K737" s="6">
        <f t="shared" si="139"/>
        <v>0.20600956869339102</v>
      </c>
      <c r="L737" s="2">
        <f t="shared" si="140"/>
        <v>6.5153628653030385E-2</v>
      </c>
      <c r="M737" s="2">
        <f t="shared" si="141"/>
        <v>6.5167688985939609E-2</v>
      </c>
    </row>
    <row r="738" spans="1:13" x14ac:dyDescent="0.3">
      <c r="A738" t="s">
        <v>2171</v>
      </c>
      <c r="B738">
        <v>26</v>
      </c>
      <c r="C738" s="5">
        <f t="shared" si="132"/>
        <v>1.9999999999997797E-2</v>
      </c>
      <c r="D738" s="5">
        <f t="shared" si="133"/>
        <v>-9.4999999999999751E-2</v>
      </c>
      <c r="E738" s="5">
        <f t="shared" si="134"/>
        <v>0</v>
      </c>
      <c r="F738" s="5">
        <f t="shared" si="135"/>
        <v>-9.9999999999988987E-3</v>
      </c>
      <c r="G738" s="2">
        <f t="shared" si="131"/>
        <v>735</v>
      </c>
      <c r="H738" s="6">
        <f t="shared" si="136"/>
        <v>4.3029259896729778E-4</v>
      </c>
      <c r="I738" s="6">
        <f t="shared" si="137"/>
        <v>3.2518498961096491E-4</v>
      </c>
      <c r="J738" s="6">
        <f t="shared" si="138"/>
        <v>0.31626506024096429</v>
      </c>
      <c r="K738" s="6">
        <f t="shared" si="139"/>
        <v>0.20633475368300197</v>
      </c>
      <c r="L738" s="2">
        <f t="shared" si="140"/>
        <v>6.5345257620778682E-2</v>
      </c>
      <c r="M738" s="2">
        <f t="shared" si="141"/>
        <v>6.5359317953687907E-2</v>
      </c>
    </row>
    <row r="739" spans="1:13" x14ac:dyDescent="0.3">
      <c r="A739" t="s">
        <v>2172</v>
      </c>
      <c r="B739">
        <v>26</v>
      </c>
      <c r="C739" s="5">
        <f t="shared" si="132"/>
        <v>0</v>
      </c>
      <c r="D739" s="5">
        <f t="shared" si="133"/>
        <v>-9.9999999999988987E-3</v>
      </c>
      <c r="E739" s="5">
        <f t="shared" si="134"/>
        <v>0</v>
      </c>
      <c r="F739" s="5">
        <f t="shared" si="135"/>
        <v>0</v>
      </c>
      <c r="G739" s="2">
        <f t="shared" si="131"/>
        <v>736</v>
      </c>
      <c r="H739" s="6">
        <f t="shared" si="136"/>
        <v>4.3029259896729778E-4</v>
      </c>
      <c r="I739" s="6">
        <f t="shared" si="137"/>
        <v>3.2518498961096491E-4</v>
      </c>
      <c r="J739" s="6">
        <f t="shared" si="138"/>
        <v>0.31669535283993161</v>
      </c>
      <c r="K739" s="6">
        <f t="shared" si="139"/>
        <v>0.20665993867261293</v>
      </c>
      <c r="L739" s="2">
        <f t="shared" si="140"/>
        <v>6.5537166437915642E-2</v>
      </c>
      <c r="M739" s="2">
        <f t="shared" si="141"/>
        <v>6.5551226770824866E-2</v>
      </c>
    </row>
    <row r="740" spans="1:13" x14ac:dyDescent="0.3">
      <c r="A740" t="s">
        <v>2173</v>
      </c>
      <c r="B740">
        <v>26</v>
      </c>
      <c r="C740" s="5">
        <f t="shared" si="132"/>
        <v>0</v>
      </c>
      <c r="D740" s="5">
        <f t="shared" si="133"/>
        <v>0</v>
      </c>
      <c r="E740" s="5">
        <f t="shared" si="134"/>
        <v>0</v>
      </c>
      <c r="F740" s="5">
        <f t="shared" si="135"/>
        <v>0</v>
      </c>
      <c r="G740" s="2">
        <f t="shared" si="131"/>
        <v>737</v>
      </c>
      <c r="H740" s="6">
        <f t="shared" si="136"/>
        <v>4.3029259896729778E-4</v>
      </c>
      <c r="I740" s="6">
        <f t="shared" si="137"/>
        <v>3.2518498961096491E-4</v>
      </c>
      <c r="J740" s="6">
        <f t="shared" si="138"/>
        <v>0.31712564543889893</v>
      </c>
      <c r="K740" s="6">
        <f t="shared" si="139"/>
        <v>0.20698512366222388</v>
      </c>
      <c r="L740" s="2">
        <f t="shared" si="140"/>
        <v>6.5729355104441251E-2</v>
      </c>
      <c r="M740" s="2">
        <f t="shared" si="141"/>
        <v>6.5743415437350475E-2</v>
      </c>
    </row>
    <row r="741" spans="1:13" x14ac:dyDescent="0.3">
      <c r="A741" t="s">
        <v>2174</v>
      </c>
      <c r="B741">
        <v>26</v>
      </c>
      <c r="C741" s="5">
        <f t="shared" si="132"/>
        <v>0</v>
      </c>
      <c r="D741" s="5">
        <f t="shared" si="133"/>
        <v>0</v>
      </c>
      <c r="E741" s="5">
        <f t="shared" si="134"/>
        <v>0</v>
      </c>
      <c r="F741" s="5">
        <f t="shared" si="135"/>
        <v>0</v>
      </c>
      <c r="G741" s="2">
        <f t="shared" si="131"/>
        <v>738</v>
      </c>
      <c r="H741" s="6">
        <f t="shared" si="136"/>
        <v>4.3029259896729778E-4</v>
      </c>
      <c r="I741" s="6">
        <f t="shared" si="137"/>
        <v>3.2518498961096491E-4</v>
      </c>
      <c r="J741" s="6">
        <f t="shared" si="138"/>
        <v>0.31755593803786625</v>
      </c>
      <c r="K741" s="6">
        <f t="shared" si="139"/>
        <v>0.20731030865183483</v>
      </c>
      <c r="L741" s="2">
        <f t="shared" si="140"/>
        <v>6.5921823620355507E-2</v>
      </c>
      <c r="M741" s="2">
        <f t="shared" si="141"/>
        <v>6.5935883953264732E-2</v>
      </c>
    </row>
    <row r="742" spans="1:13" x14ac:dyDescent="0.3">
      <c r="A742" t="s">
        <v>2175</v>
      </c>
      <c r="B742">
        <v>26</v>
      </c>
      <c r="C742" s="5">
        <f t="shared" si="132"/>
        <v>0</v>
      </c>
      <c r="D742" s="5">
        <f t="shared" si="133"/>
        <v>0</v>
      </c>
      <c r="E742" s="5">
        <f t="shared" si="134"/>
        <v>0</v>
      </c>
      <c r="F742" s="5">
        <f t="shared" si="135"/>
        <v>0</v>
      </c>
      <c r="G742" s="2">
        <f t="shared" si="131"/>
        <v>739</v>
      </c>
      <c r="H742" s="6">
        <f t="shared" si="136"/>
        <v>4.3029259896729778E-4</v>
      </c>
      <c r="I742" s="6">
        <f t="shared" si="137"/>
        <v>3.2518498961096491E-4</v>
      </c>
      <c r="J742" s="6">
        <f t="shared" si="138"/>
        <v>0.31798623063683357</v>
      </c>
      <c r="K742" s="6">
        <f t="shared" si="139"/>
        <v>0.20763549364144579</v>
      </c>
      <c r="L742" s="2">
        <f t="shared" si="140"/>
        <v>6.6114571985658413E-2</v>
      </c>
      <c r="M742" s="2">
        <f t="shared" si="141"/>
        <v>6.6128632318567637E-2</v>
      </c>
    </row>
    <row r="743" spans="1:13" x14ac:dyDescent="0.3">
      <c r="A743" t="s">
        <v>2176</v>
      </c>
      <c r="B743">
        <v>26</v>
      </c>
      <c r="C743" s="5">
        <f t="shared" si="132"/>
        <v>0</v>
      </c>
      <c r="D743" s="5">
        <f t="shared" si="133"/>
        <v>0</v>
      </c>
      <c r="E743" s="5">
        <f t="shared" si="134"/>
        <v>0</v>
      </c>
      <c r="F743" s="5">
        <f t="shared" si="135"/>
        <v>0</v>
      </c>
      <c r="G743" s="2">
        <f t="shared" si="131"/>
        <v>740</v>
      </c>
      <c r="H743" s="6">
        <f t="shared" si="136"/>
        <v>4.3029259896729778E-4</v>
      </c>
      <c r="I743" s="6">
        <f t="shared" si="137"/>
        <v>3.2518498961096491E-4</v>
      </c>
      <c r="J743" s="6">
        <f t="shared" si="138"/>
        <v>0.31841652323580089</v>
      </c>
      <c r="K743" s="6">
        <f t="shared" si="139"/>
        <v>0.20796067863105674</v>
      </c>
      <c r="L743" s="2">
        <f t="shared" si="140"/>
        <v>6.6307600200349967E-2</v>
      </c>
      <c r="M743" s="2">
        <f t="shared" si="141"/>
        <v>6.6321660533259191E-2</v>
      </c>
    </row>
    <row r="744" spans="1:13" x14ac:dyDescent="0.3">
      <c r="A744" t="s">
        <v>2177</v>
      </c>
      <c r="B744">
        <v>26</v>
      </c>
      <c r="C744" s="5">
        <f t="shared" si="132"/>
        <v>0</v>
      </c>
      <c r="D744" s="5">
        <f t="shared" si="133"/>
        <v>0</v>
      </c>
      <c r="E744" s="5">
        <f t="shared" si="134"/>
        <v>0</v>
      </c>
      <c r="F744" s="5">
        <f t="shared" si="135"/>
        <v>0</v>
      </c>
      <c r="G744" s="2">
        <f t="shared" si="131"/>
        <v>741</v>
      </c>
      <c r="H744" s="6">
        <f t="shared" si="136"/>
        <v>4.3029259896729778E-4</v>
      </c>
      <c r="I744" s="6">
        <f t="shared" si="137"/>
        <v>3.2518498961096491E-4</v>
      </c>
      <c r="J744" s="6">
        <f t="shared" si="138"/>
        <v>0.3188468158347682</v>
      </c>
      <c r="K744" s="6">
        <f t="shared" si="139"/>
        <v>0.2082858636206677</v>
      </c>
      <c r="L744" s="2">
        <f t="shared" si="140"/>
        <v>6.650090826443017E-2</v>
      </c>
      <c r="M744" s="2">
        <f t="shared" si="141"/>
        <v>6.6514968597339394E-2</v>
      </c>
    </row>
    <row r="745" spans="1:13" x14ac:dyDescent="0.3">
      <c r="A745" t="s">
        <v>2178</v>
      </c>
      <c r="B745">
        <v>26</v>
      </c>
      <c r="C745" s="5">
        <f t="shared" si="132"/>
        <v>0</v>
      </c>
      <c r="D745" s="5">
        <f t="shared" si="133"/>
        <v>0</v>
      </c>
      <c r="E745" s="5">
        <f t="shared" si="134"/>
        <v>0</v>
      </c>
      <c r="F745" s="5">
        <f t="shared" si="135"/>
        <v>0</v>
      </c>
      <c r="G745" s="2">
        <f t="shared" si="131"/>
        <v>742</v>
      </c>
      <c r="H745" s="6">
        <f t="shared" si="136"/>
        <v>4.3029259896729778E-4</v>
      </c>
      <c r="I745" s="6">
        <f t="shared" si="137"/>
        <v>3.2518498961096491E-4</v>
      </c>
      <c r="J745" s="6">
        <f t="shared" si="138"/>
        <v>0.31927710843373552</v>
      </c>
      <c r="K745" s="6">
        <f t="shared" si="139"/>
        <v>0.20861104861027865</v>
      </c>
      <c r="L745" s="2">
        <f t="shared" si="140"/>
        <v>6.6694496177899021E-2</v>
      </c>
      <c r="M745" s="2">
        <f t="shared" si="141"/>
        <v>6.6708556510808245E-2</v>
      </c>
    </row>
    <row r="746" spans="1:13" x14ac:dyDescent="0.3">
      <c r="A746" t="s">
        <v>2179</v>
      </c>
      <c r="B746">
        <v>26</v>
      </c>
      <c r="C746" s="5">
        <f t="shared" si="132"/>
        <v>0</v>
      </c>
      <c r="D746" s="5">
        <f t="shared" si="133"/>
        <v>0</v>
      </c>
      <c r="E746" s="5">
        <f t="shared" si="134"/>
        <v>0</v>
      </c>
      <c r="F746" s="5">
        <f t="shared" si="135"/>
        <v>0</v>
      </c>
      <c r="G746" s="2">
        <f t="shared" si="131"/>
        <v>743</v>
      </c>
      <c r="H746" s="6">
        <f t="shared" si="136"/>
        <v>4.3029259896729778E-4</v>
      </c>
      <c r="I746" s="6">
        <f t="shared" si="137"/>
        <v>3.2518498961096491E-4</v>
      </c>
      <c r="J746" s="6">
        <f t="shared" si="138"/>
        <v>0.31970740103270284</v>
      </c>
      <c r="K746" s="6">
        <f t="shared" si="139"/>
        <v>0.20893623359988961</v>
      </c>
      <c r="L746" s="2">
        <f t="shared" si="140"/>
        <v>6.6888363940756534E-2</v>
      </c>
      <c r="M746" s="2">
        <f t="shared" si="141"/>
        <v>6.6902424273665759E-2</v>
      </c>
    </row>
    <row r="747" spans="1:13" x14ac:dyDescent="0.3">
      <c r="A747" t="s">
        <v>2180</v>
      </c>
      <c r="B747">
        <v>26</v>
      </c>
      <c r="C747" s="5">
        <f t="shared" si="132"/>
        <v>0</v>
      </c>
      <c r="D747" s="5">
        <f t="shared" si="133"/>
        <v>0</v>
      </c>
      <c r="E747" s="5">
        <f t="shared" si="134"/>
        <v>0</v>
      </c>
      <c r="F747" s="5">
        <f t="shared" si="135"/>
        <v>0</v>
      </c>
      <c r="G747" s="2">
        <f t="shared" si="131"/>
        <v>744</v>
      </c>
      <c r="H747" s="6">
        <f t="shared" si="136"/>
        <v>4.3029259896729778E-4</v>
      </c>
      <c r="I747" s="6">
        <f t="shared" si="137"/>
        <v>3.2518498961096491E-4</v>
      </c>
      <c r="J747" s="6">
        <f t="shared" si="138"/>
        <v>0.32013769363167016</v>
      </c>
      <c r="K747" s="6">
        <f t="shared" si="139"/>
        <v>0.20926141858950056</v>
      </c>
      <c r="L747" s="2">
        <f t="shared" si="140"/>
        <v>6.7082511553002683E-2</v>
      </c>
      <c r="M747" s="2">
        <f t="shared" si="141"/>
        <v>6.7096571885911907E-2</v>
      </c>
    </row>
    <row r="748" spans="1:13" x14ac:dyDescent="0.3">
      <c r="A748" t="s">
        <v>2181</v>
      </c>
      <c r="B748">
        <v>26</v>
      </c>
      <c r="C748" s="5">
        <f t="shared" si="132"/>
        <v>0</v>
      </c>
      <c r="D748" s="5">
        <f t="shared" si="133"/>
        <v>0</v>
      </c>
      <c r="E748" s="5">
        <f t="shared" si="134"/>
        <v>0</v>
      </c>
      <c r="F748" s="5">
        <f t="shared" si="135"/>
        <v>0</v>
      </c>
      <c r="G748" s="2">
        <f t="shared" si="131"/>
        <v>745</v>
      </c>
      <c r="H748" s="6">
        <f t="shared" si="136"/>
        <v>4.3029259896729778E-4</v>
      </c>
      <c r="I748" s="6">
        <f t="shared" si="137"/>
        <v>3.2518498961096491E-4</v>
      </c>
      <c r="J748" s="6">
        <f t="shared" si="138"/>
        <v>0.32056798623063748</v>
      </c>
      <c r="K748" s="6">
        <f t="shared" si="139"/>
        <v>0.20958660357911152</v>
      </c>
      <c r="L748" s="2">
        <f t="shared" si="140"/>
        <v>6.7276939014637493E-2</v>
      </c>
      <c r="M748" s="2">
        <f t="shared" si="141"/>
        <v>6.7290999347546718E-2</v>
      </c>
    </row>
    <row r="749" spans="1:13" x14ac:dyDescent="0.3">
      <c r="A749" t="s">
        <v>2182</v>
      </c>
      <c r="B749">
        <v>26</v>
      </c>
      <c r="C749" s="5">
        <f t="shared" si="132"/>
        <v>0</v>
      </c>
      <c r="D749" s="5">
        <f t="shared" si="133"/>
        <v>0</v>
      </c>
      <c r="E749" s="5">
        <f t="shared" si="134"/>
        <v>0</v>
      </c>
      <c r="F749" s="5">
        <f t="shared" si="135"/>
        <v>0</v>
      </c>
      <c r="G749" s="2">
        <f t="shared" si="131"/>
        <v>746</v>
      </c>
      <c r="H749" s="6">
        <f t="shared" si="136"/>
        <v>4.3029259896729778E-4</v>
      </c>
      <c r="I749" s="6">
        <f t="shared" si="137"/>
        <v>3.2518498961096491E-4</v>
      </c>
      <c r="J749" s="6">
        <f t="shared" si="138"/>
        <v>0.3209982788296048</v>
      </c>
      <c r="K749" s="6">
        <f t="shared" si="139"/>
        <v>0.20991178856872247</v>
      </c>
      <c r="L749" s="2">
        <f t="shared" si="140"/>
        <v>6.7471646325660939E-2</v>
      </c>
      <c r="M749" s="2">
        <f t="shared" si="141"/>
        <v>6.7485706658570163E-2</v>
      </c>
    </row>
    <row r="750" spans="1:13" x14ac:dyDescent="0.3">
      <c r="A750" t="s">
        <v>2183</v>
      </c>
      <c r="B750">
        <v>26</v>
      </c>
      <c r="C750" s="5">
        <f t="shared" si="132"/>
        <v>0</v>
      </c>
      <c r="D750" s="5">
        <f t="shared" si="133"/>
        <v>0</v>
      </c>
      <c r="E750" s="5">
        <f t="shared" si="134"/>
        <v>0</v>
      </c>
      <c r="F750" s="5">
        <f t="shared" si="135"/>
        <v>0</v>
      </c>
      <c r="G750" s="2">
        <f t="shared" si="131"/>
        <v>747</v>
      </c>
      <c r="H750" s="6">
        <f t="shared" si="136"/>
        <v>4.3029259896729778E-4</v>
      </c>
      <c r="I750" s="6">
        <f t="shared" si="137"/>
        <v>3.2518498961096491E-4</v>
      </c>
      <c r="J750" s="6">
        <f t="shared" si="138"/>
        <v>0.32142857142857212</v>
      </c>
      <c r="K750" s="6">
        <f t="shared" si="139"/>
        <v>0.21023697355833343</v>
      </c>
      <c r="L750" s="2">
        <f t="shared" si="140"/>
        <v>6.7666633486073047E-2</v>
      </c>
      <c r="M750" s="2">
        <f t="shared" si="141"/>
        <v>6.7680693818982271E-2</v>
      </c>
    </row>
    <row r="751" spans="1:13" x14ac:dyDescent="0.3">
      <c r="A751" t="s">
        <v>665</v>
      </c>
      <c r="B751">
        <v>26</v>
      </c>
      <c r="C751" s="5">
        <f t="shared" si="132"/>
        <v>0</v>
      </c>
      <c r="D751" s="5">
        <f t="shared" si="133"/>
        <v>0</v>
      </c>
      <c r="E751" s="5">
        <f t="shared" si="134"/>
        <v>0</v>
      </c>
      <c r="F751" s="5">
        <f t="shared" si="135"/>
        <v>0</v>
      </c>
      <c r="G751" s="2">
        <f t="shared" si="131"/>
        <v>748</v>
      </c>
      <c r="H751" s="6">
        <f t="shared" si="136"/>
        <v>4.3029259896729778E-4</v>
      </c>
      <c r="I751" s="6">
        <f t="shared" si="137"/>
        <v>3.2518498961096491E-4</v>
      </c>
      <c r="J751" s="6">
        <f t="shared" si="138"/>
        <v>0.32185886402753944</v>
      </c>
      <c r="K751" s="6">
        <f t="shared" si="139"/>
        <v>0.21056215854794438</v>
      </c>
      <c r="L751" s="2">
        <f t="shared" si="140"/>
        <v>6.7861900495873789E-2</v>
      </c>
      <c r="M751" s="2">
        <f t="shared" si="141"/>
        <v>6.7875960828783027E-2</v>
      </c>
    </row>
    <row r="752" spans="1:13" x14ac:dyDescent="0.3">
      <c r="A752" t="s">
        <v>666</v>
      </c>
      <c r="B752">
        <v>26</v>
      </c>
      <c r="C752" s="5">
        <f t="shared" si="132"/>
        <v>0</v>
      </c>
      <c r="D752" s="5">
        <f t="shared" si="133"/>
        <v>0</v>
      </c>
      <c r="E752" s="5">
        <f t="shared" si="134"/>
        <v>0</v>
      </c>
      <c r="F752" s="5">
        <f t="shared" si="135"/>
        <v>0</v>
      </c>
      <c r="G752" s="2">
        <f t="shared" si="131"/>
        <v>749</v>
      </c>
      <c r="H752" s="6">
        <f t="shared" si="136"/>
        <v>4.3029259896729778E-4</v>
      </c>
      <c r="I752" s="6">
        <f t="shared" si="137"/>
        <v>3.2518498961096491E-4</v>
      </c>
      <c r="J752" s="6">
        <f t="shared" si="138"/>
        <v>0.32228915662650676</v>
      </c>
      <c r="K752" s="6">
        <f t="shared" si="139"/>
        <v>0.21088734353755534</v>
      </c>
      <c r="L752" s="2">
        <f t="shared" si="140"/>
        <v>6.8057447355063194E-2</v>
      </c>
      <c r="M752" s="2">
        <f t="shared" si="141"/>
        <v>6.8071507687972418E-2</v>
      </c>
    </row>
    <row r="753" spans="1:13" x14ac:dyDescent="0.3">
      <c r="A753" t="s">
        <v>667</v>
      </c>
      <c r="B753">
        <v>26</v>
      </c>
      <c r="C753" s="5">
        <f t="shared" si="132"/>
        <v>0</v>
      </c>
      <c r="D753" s="5">
        <f t="shared" si="133"/>
        <v>0</v>
      </c>
      <c r="E753" s="5">
        <f t="shared" si="134"/>
        <v>0</v>
      </c>
      <c r="F753" s="5">
        <f t="shared" si="135"/>
        <v>0</v>
      </c>
      <c r="G753" s="2">
        <f t="shared" si="131"/>
        <v>750</v>
      </c>
      <c r="H753" s="6">
        <f t="shared" si="136"/>
        <v>4.3029259896729778E-4</v>
      </c>
      <c r="I753" s="6">
        <f t="shared" si="137"/>
        <v>3.2518498961096491E-4</v>
      </c>
      <c r="J753" s="6">
        <f t="shared" si="138"/>
        <v>0.32271944922547408</v>
      </c>
      <c r="K753" s="6">
        <f t="shared" si="139"/>
        <v>0.21121252852716629</v>
      </c>
      <c r="L753" s="2">
        <f t="shared" si="140"/>
        <v>6.8253274063641248E-2</v>
      </c>
      <c r="M753" s="2">
        <f t="shared" si="141"/>
        <v>6.8267334396550472E-2</v>
      </c>
    </row>
    <row r="754" spans="1:13" x14ac:dyDescent="0.3">
      <c r="A754" t="s">
        <v>668</v>
      </c>
      <c r="B754">
        <v>26</v>
      </c>
      <c r="C754" s="5">
        <f t="shared" si="132"/>
        <v>0</v>
      </c>
      <c r="D754" s="5">
        <f t="shared" si="133"/>
        <v>0</v>
      </c>
      <c r="E754" s="5">
        <f t="shared" si="134"/>
        <v>0</v>
      </c>
      <c r="F754" s="5">
        <f t="shared" si="135"/>
        <v>0</v>
      </c>
      <c r="G754" s="2">
        <f t="shared" si="131"/>
        <v>751</v>
      </c>
      <c r="H754" s="6">
        <f t="shared" si="136"/>
        <v>4.3029259896729778E-4</v>
      </c>
      <c r="I754" s="6">
        <f t="shared" si="137"/>
        <v>3.2518498961096491E-4</v>
      </c>
      <c r="J754" s="6">
        <f t="shared" si="138"/>
        <v>0.32314974182444139</v>
      </c>
      <c r="K754" s="6">
        <f t="shared" si="139"/>
        <v>0.21153771351677725</v>
      </c>
      <c r="L754" s="2">
        <f t="shared" si="140"/>
        <v>6.844938062160795E-2</v>
      </c>
      <c r="M754" s="2">
        <f t="shared" si="141"/>
        <v>6.8463440954517174E-2</v>
      </c>
    </row>
    <row r="755" spans="1:13" x14ac:dyDescent="0.3">
      <c r="A755" t="s">
        <v>669</v>
      </c>
      <c r="B755">
        <v>26</v>
      </c>
      <c r="C755" s="5">
        <f t="shared" si="132"/>
        <v>0</v>
      </c>
      <c r="D755" s="5">
        <f t="shared" si="133"/>
        <v>0</v>
      </c>
      <c r="E755" s="5">
        <f t="shared" si="134"/>
        <v>0</v>
      </c>
      <c r="F755" s="5">
        <f t="shared" si="135"/>
        <v>0</v>
      </c>
      <c r="G755" s="2">
        <f t="shared" si="131"/>
        <v>752</v>
      </c>
      <c r="H755" s="6">
        <f t="shared" si="136"/>
        <v>4.3029259896729778E-4</v>
      </c>
      <c r="I755" s="6">
        <f t="shared" si="137"/>
        <v>3.2518498961096491E-4</v>
      </c>
      <c r="J755" s="6">
        <f t="shared" si="138"/>
        <v>0.32358003442340871</v>
      </c>
      <c r="K755" s="6">
        <f t="shared" si="139"/>
        <v>0.2118628985063882</v>
      </c>
      <c r="L755" s="2">
        <f t="shared" si="140"/>
        <v>6.86457670289633E-2</v>
      </c>
      <c r="M755" s="2">
        <f t="shared" si="141"/>
        <v>6.8659827361872525E-2</v>
      </c>
    </row>
    <row r="756" spans="1:13" x14ac:dyDescent="0.3">
      <c r="A756" t="s">
        <v>670</v>
      </c>
      <c r="B756">
        <v>26</v>
      </c>
      <c r="C756" s="5">
        <f t="shared" si="132"/>
        <v>0</v>
      </c>
      <c r="D756" s="5">
        <f t="shared" si="133"/>
        <v>0</v>
      </c>
      <c r="E756" s="5">
        <f t="shared" si="134"/>
        <v>0</v>
      </c>
      <c r="F756" s="5">
        <f t="shared" si="135"/>
        <v>0</v>
      </c>
      <c r="G756" s="2">
        <f t="shared" si="131"/>
        <v>753</v>
      </c>
      <c r="H756" s="6">
        <f t="shared" si="136"/>
        <v>4.3029259896729778E-4</v>
      </c>
      <c r="I756" s="6">
        <f t="shared" si="137"/>
        <v>3.2518498961096491E-4</v>
      </c>
      <c r="J756" s="6">
        <f t="shared" si="138"/>
        <v>0.32401032702237603</v>
      </c>
      <c r="K756" s="6">
        <f t="shared" si="139"/>
        <v>0.21218808349599916</v>
      </c>
      <c r="L756" s="2">
        <f t="shared" si="140"/>
        <v>6.88424332857073E-2</v>
      </c>
      <c r="M756" s="2">
        <f t="shared" si="141"/>
        <v>6.8856493618616538E-2</v>
      </c>
    </row>
    <row r="757" spans="1:13" x14ac:dyDescent="0.3">
      <c r="A757" t="s">
        <v>671</v>
      </c>
      <c r="B757">
        <v>26</v>
      </c>
      <c r="C757" s="5">
        <f t="shared" si="132"/>
        <v>0</v>
      </c>
      <c r="D757" s="5">
        <f t="shared" si="133"/>
        <v>0</v>
      </c>
      <c r="E757" s="5">
        <f t="shared" si="134"/>
        <v>0</v>
      </c>
      <c r="F757" s="5">
        <f t="shared" si="135"/>
        <v>0</v>
      </c>
      <c r="G757" s="2">
        <f t="shared" si="131"/>
        <v>754</v>
      </c>
      <c r="H757" s="6">
        <f t="shared" si="136"/>
        <v>4.3029259896729778E-4</v>
      </c>
      <c r="I757" s="6">
        <f t="shared" si="137"/>
        <v>3.2518498961096491E-4</v>
      </c>
      <c r="J757" s="6">
        <f t="shared" si="138"/>
        <v>0.32444061962134335</v>
      </c>
      <c r="K757" s="6">
        <f t="shared" si="139"/>
        <v>0.21251326848561011</v>
      </c>
      <c r="L757" s="2">
        <f t="shared" si="140"/>
        <v>6.9039379391839961E-2</v>
      </c>
      <c r="M757" s="2">
        <f t="shared" si="141"/>
        <v>6.9053439724749185E-2</v>
      </c>
    </row>
    <row r="758" spans="1:13" x14ac:dyDescent="0.3">
      <c r="A758" t="s">
        <v>672</v>
      </c>
      <c r="B758">
        <v>26</v>
      </c>
      <c r="C758" s="5">
        <f t="shared" si="132"/>
        <v>0</v>
      </c>
      <c r="D758" s="5">
        <f t="shared" si="133"/>
        <v>0</v>
      </c>
      <c r="E758" s="5">
        <f t="shared" si="134"/>
        <v>0</v>
      </c>
      <c r="F758" s="5">
        <f t="shared" si="135"/>
        <v>0</v>
      </c>
      <c r="G758" s="2">
        <f t="shared" si="131"/>
        <v>755</v>
      </c>
      <c r="H758" s="6">
        <f t="shared" si="136"/>
        <v>4.3029259896729778E-4</v>
      </c>
      <c r="I758" s="6">
        <f t="shared" si="137"/>
        <v>3.2518498961096491E-4</v>
      </c>
      <c r="J758" s="6">
        <f t="shared" si="138"/>
        <v>0.32487091222031067</v>
      </c>
      <c r="K758" s="6">
        <f t="shared" si="139"/>
        <v>0.21283845347522107</v>
      </c>
      <c r="L758" s="2">
        <f t="shared" si="140"/>
        <v>6.9236605347361257E-2</v>
      </c>
      <c r="M758" s="2">
        <f t="shared" si="141"/>
        <v>6.9250665680270482E-2</v>
      </c>
    </row>
    <row r="759" spans="1:13" x14ac:dyDescent="0.3">
      <c r="A759" t="s">
        <v>673</v>
      </c>
      <c r="B759">
        <v>26</v>
      </c>
      <c r="C759" s="5">
        <f t="shared" si="132"/>
        <v>0</v>
      </c>
      <c r="D759" s="5">
        <f t="shared" si="133"/>
        <v>0</v>
      </c>
      <c r="E759" s="5">
        <f t="shared" si="134"/>
        <v>0</v>
      </c>
      <c r="F759" s="5">
        <f t="shared" si="135"/>
        <v>0</v>
      </c>
      <c r="G759" s="2">
        <f t="shared" si="131"/>
        <v>756</v>
      </c>
      <c r="H759" s="6">
        <f t="shared" si="136"/>
        <v>4.3029259896729778E-4</v>
      </c>
      <c r="I759" s="6">
        <f t="shared" si="137"/>
        <v>3.2518498961096491E-4</v>
      </c>
      <c r="J759" s="6">
        <f t="shared" si="138"/>
        <v>0.32530120481927799</v>
      </c>
      <c r="K759" s="6">
        <f t="shared" si="139"/>
        <v>0.21316363846483202</v>
      </c>
      <c r="L759" s="2">
        <f t="shared" si="140"/>
        <v>6.9434111152271202E-2</v>
      </c>
      <c r="M759" s="2">
        <f t="shared" si="141"/>
        <v>6.944817148518044E-2</v>
      </c>
    </row>
    <row r="760" spans="1:13" x14ac:dyDescent="0.3">
      <c r="A760" t="s">
        <v>674</v>
      </c>
      <c r="B760">
        <v>26</v>
      </c>
      <c r="C760" s="5">
        <f t="shared" si="132"/>
        <v>0</v>
      </c>
      <c r="D760" s="5">
        <f t="shared" si="133"/>
        <v>0</v>
      </c>
      <c r="E760" s="5">
        <f t="shared" si="134"/>
        <v>0</v>
      </c>
      <c r="F760" s="5">
        <f t="shared" si="135"/>
        <v>0</v>
      </c>
      <c r="G760" s="2">
        <f t="shared" si="131"/>
        <v>757</v>
      </c>
      <c r="H760" s="6">
        <f t="shared" si="136"/>
        <v>4.3029259896729778E-4</v>
      </c>
      <c r="I760" s="6">
        <f t="shared" si="137"/>
        <v>3.2518498961096491E-4</v>
      </c>
      <c r="J760" s="6">
        <f t="shared" si="138"/>
        <v>0.32573149741824531</v>
      </c>
      <c r="K760" s="6">
        <f t="shared" si="139"/>
        <v>0.21348882345444298</v>
      </c>
      <c r="L760" s="2">
        <f t="shared" si="140"/>
        <v>6.963189680656981E-2</v>
      </c>
      <c r="M760" s="2">
        <f t="shared" si="141"/>
        <v>6.9645957139479034E-2</v>
      </c>
    </row>
    <row r="761" spans="1:13" x14ac:dyDescent="0.3">
      <c r="A761" t="s">
        <v>675</v>
      </c>
      <c r="B761">
        <v>26</v>
      </c>
      <c r="C761" s="5">
        <f t="shared" si="132"/>
        <v>0</v>
      </c>
      <c r="D761" s="5">
        <f t="shared" si="133"/>
        <v>0</v>
      </c>
      <c r="E761" s="5">
        <f t="shared" si="134"/>
        <v>0</v>
      </c>
      <c r="F761" s="5">
        <f t="shared" si="135"/>
        <v>0</v>
      </c>
      <c r="G761" s="2">
        <f t="shared" si="131"/>
        <v>758</v>
      </c>
      <c r="H761" s="6">
        <f t="shared" si="136"/>
        <v>4.3029259896729778E-4</v>
      </c>
      <c r="I761" s="6">
        <f t="shared" si="137"/>
        <v>3.2518498961096491E-4</v>
      </c>
      <c r="J761" s="6">
        <f t="shared" si="138"/>
        <v>0.32616179001721263</v>
      </c>
      <c r="K761" s="6">
        <f t="shared" si="139"/>
        <v>0.21381400844405393</v>
      </c>
      <c r="L761" s="2">
        <f t="shared" si="140"/>
        <v>6.9829962310257052E-2</v>
      </c>
      <c r="M761" s="2">
        <f t="shared" si="141"/>
        <v>6.984402264316629E-2</v>
      </c>
    </row>
    <row r="762" spans="1:13" x14ac:dyDescent="0.3">
      <c r="A762" t="s">
        <v>676</v>
      </c>
      <c r="B762">
        <v>26</v>
      </c>
      <c r="C762" s="5">
        <f t="shared" si="132"/>
        <v>0</v>
      </c>
      <c r="D762" s="5">
        <f t="shared" si="133"/>
        <v>0</v>
      </c>
      <c r="E762" s="5">
        <f t="shared" si="134"/>
        <v>0</v>
      </c>
      <c r="F762" s="5">
        <f t="shared" si="135"/>
        <v>0</v>
      </c>
      <c r="G762" s="2">
        <f t="shared" si="131"/>
        <v>759</v>
      </c>
      <c r="H762" s="6">
        <f t="shared" si="136"/>
        <v>4.3029259896729778E-4</v>
      </c>
      <c r="I762" s="6">
        <f t="shared" si="137"/>
        <v>3.2518498961096491E-4</v>
      </c>
      <c r="J762" s="6">
        <f t="shared" si="138"/>
        <v>0.32659208261617995</v>
      </c>
      <c r="K762" s="6">
        <f t="shared" si="139"/>
        <v>0.21413919343366489</v>
      </c>
      <c r="L762" s="2">
        <f t="shared" si="140"/>
        <v>7.0028307663332956E-2</v>
      </c>
      <c r="M762" s="2">
        <f t="shared" si="141"/>
        <v>7.004236799624218E-2</v>
      </c>
    </row>
    <row r="763" spans="1:13" x14ac:dyDescent="0.3">
      <c r="A763" t="s">
        <v>677</v>
      </c>
      <c r="B763">
        <v>26</v>
      </c>
      <c r="C763" s="5">
        <f t="shared" si="132"/>
        <v>0</v>
      </c>
      <c r="D763" s="5">
        <f t="shared" si="133"/>
        <v>0</v>
      </c>
      <c r="E763" s="5">
        <f t="shared" si="134"/>
        <v>0</v>
      </c>
      <c r="F763" s="5">
        <f t="shared" si="135"/>
        <v>0</v>
      </c>
      <c r="G763" s="2">
        <f t="shared" si="131"/>
        <v>760</v>
      </c>
      <c r="H763" s="6">
        <f t="shared" si="136"/>
        <v>4.3029259896729778E-4</v>
      </c>
      <c r="I763" s="6">
        <f t="shared" si="137"/>
        <v>3.2518498961096491E-4</v>
      </c>
      <c r="J763" s="6">
        <f t="shared" si="138"/>
        <v>0.32702237521514727</v>
      </c>
      <c r="K763" s="6">
        <f t="shared" si="139"/>
        <v>0.21446437842327584</v>
      </c>
      <c r="L763" s="2">
        <f t="shared" si="140"/>
        <v>7.0226932865797509E-2</v>
      </c>
      <c r="M763" s="2">
        <f t="shared" si="141"/>
        <v>7.0240993198706733E-2</v>
      </c>
    </row>
    <row r="764" spans="1:13" x14ac:dyDescent="0.3">
      <c r="A764" t="s">
        <v>678</v>
      </c>
      <c r="B764">
        <v>26</v>
      </c>
      <c r="C764" s="5">
        <f t="shared" si="132"/>
        <v>0</v>
      </c>
      <c r="D764" s="5">
        <f t="shared" si="133"/>
        <v>0</v>
      </c>
      <c r="E764" s="5">
        <f t="shared" si="134"/>
        <v>0</v>
      </c>
      <c r="F764" s="5">
        <f t="shared" si="135"/>
        <v>0</v>
      </c>
      <c r="G764" s="2">
        <f t="shared" si="131"/>
        <v>761</v>
      </c>
      <c r="H764" s="6">
        <f t="shared" si="136"/>
        <v>4.3029259896729778E-4</v>
      </c>
      <c r="I764" s="6">
        <f t="shared" si="137"/>
        <v>3.2518498961096491E-4</v>
      </c>
      <c r="J764" s="6">
        <f t="shared" si="138"/>
        <v>0.32745266781411458</v>
      </c>
      <c r="K764" s="6">
        <f t="shared" si="139"/>
        <v>0.2147895634128868</v>
      </c>
      <c r="L764" s="2">
        <f t="shared" si="140"/>
        <v>7.042583791765071E-2</v>
      </c>
      <c r="M764" s="2">
        <f t="shared" si="141"/>
        <v>7.0439898250559935E-2</v>
      </c>
    </row>
    <row r="765" spans="1:13" x14ac:dyDescent="0.3">
      <c r="A765" t="s">
        <v>679</v>
      </c>
      <c r="B765">
        <v>26</v>
      </c>
      <c r="C765" s="5">
        <f t="shared" si="132"/>
        <v>0</v>
      </c>
      <c r="D765" s="5">
        <f t="shared" si="133"/>
        <v>0</v>
      </c>
      <c r="E765" s="5">
        <f t="shared" si="134"/>
        <v>0</v>
      </c>
      <c r="F765" s="5">
        <f t="shared" si="135"/>
        <v>0</v>
      </c>
      <c r="G765" s="2">
        <f t="shared" si="131"/>
        <v>762</v>
      </c>
      <c r="H765" s="6">
        <f t="shared" si="136"/>
        <v>4.3029259896729778E-4</v>
      </c>
      <c r="I765" s="6">
        <f t="shared" si="137"/>
        <v>3.2518498961096491E-4</v>
      </c>
      <c r="J765" s="6">
        <f t="shared" si="138"/>
        <v>0.3278829604130819</v>
      </c>
      <c r="K765" s="6">
        <f t="shared" si="139"/>
        <v>0.21511474840249775</v>
      </c>
      <c r="L765" s="2">
        <f t="shared" si="140"/>
        <v>7.0625022818892561E-2</v>
      </c>
      <c r="M765" s="2">
        <f t="shared" si="141"/>
        <v>7.0639083151801785E-2</v>
      </c>
    </row>
    <row r="766" spans="1:13" x14ac:dyDescent="0.3">
      <c r="A766" t="s">
        <v>680</v>
      </c>
      <c r="B766">
        <v>26</v>
      </c>
      <c r="C766" s="5">
        <f t="shared" si="132"/>
        <v>0</v>
      </c>
      <c r="D766" s="5">
        <f t="shared" si="133"/>
        <v>0</v>
      </c>
      <c r="E766" s="5">
        <f t="shared" si="134"/>
        <v>0</v>
      </c>
      <c r="F766" s="5">
        <f t="shared" si="135"/>
        <v>0</v>
      </c>
      <c r="G766" s="2">
        <f t="shared" si="131"/>
        <v>763</v>
      </c>
      <c r="H766" s="6">
        <f t="shared" si="136"/>
        <v>4.3029259896729778E-4</v>
      </c>
      <c r="I766" s="6">
        <f t="shared" si="137"/>
        <v>3.2518498961096491E-4</v>
      </c>
      <c r="J766" s="6">
        <f t="shared" si="138"/>
        <v>0.32831325301204922</v>
      </c>
      <c r="K766" s="6">
        <f t="shared" si="139"/>
        <v>0.21543993339210871</v>
      </c>
      <c r="L766" s="2">
        <f t="shared" si="140"/>
        <v>7.0824487569523059E-2</v>
      </c>
      <c r="M766" s="2">
        <f t="shared" si="141"/>
        <v>7.0838547902432283E-2</v>
      </c>
    </row>
    <row r="767" spans="1:13" x14ac:dyDescent="0.3">
      <c r="A767" t="s">
        <v>681</v>
      </c>
      <c r="B767">
        <v>26</v>
      </c>
      <c r="C767" s="5">
        <f t="shared" si="132"/>
        <v>0</v>
      </c>
      <c r="D767" s="5">
        <f t="shared" si="133"/>
        <v>0</v>
      </c>
      <c r="E767" s="5">
        <f t="shared" si="134"/>
        <v>0</v>
      </c>
      <c r="F767" s="5">
        <f t="shared" si="135"/>
        <v>0</v>
      </c>
      <c r="G767" s="2">
        <f t="shared" si="131"/>
        <v>764</v>
      </c>
      <c r="H767" s="6">
        <f t="shared" si="136"/>
        <v>4.3029259896729778E-4</v>
      </c>
      <c r="I767" s="6">
        <f t="shared" si="137"/>
        <v>3.2518498961096491E-4</v>
      </c>
      <c r="J767" s="6">
        <f t="shared" si="138"/>
        <v>0.32874354561101654</v>
      </c>
      <c r="K767" s="6">
        <f t="shared" si="139"/>
        <v>0.21576511838171966</v>
      </c>
      <c r="L767" s="2">
        <f t="shared" si="140"/>
        <v>7.1024232169542206E-2</v>
      </c>
      <c r="M767" s="2">
        <f t="shared" si="141"/>
        <v>7.1038292502451431E-2</v>
      </c>
    </row>
    <row r="768" spans="1:13" x14ac:dyDescent="0.3">
      <c r="A768" t="s">
        <v>682</v>
      </c>
      <c r="B768">
        <v>26</v>
      </c>
      <c r="C768" s="5">
        <f t="shared" si="132"/>
        <v>0</v>
      </c>
      <c r="D768" s="5">
        <f t="shared" si="133"/>
        <v>0</v>
      </c>
      <c r="E768" s="5">
        <f t="shared" si="134"/>
        <v>0</v>
      </c>
      <c r="F768" s="5">
        <f t="shared" si="135"/>
        <v>0</v>
      </c>
      <c r="G768" s="2">
        <f t="shared" si="131"/>
        <v>765</v>
      </c>
      <c r="H768" s="6">
        <f t="shared" si="136"/>
        <v>4.3029259896729778E-4</v>
      </c>
      <c r="I768" s="6">
        <f t="shared" si="137"/>
        <v>3.2518498961096491E-4</v>
      </c>
      <c r="J768" s="6">
        <f t="shared" si="138"/>
        <v>0.32917383820998386</v>
      </c>
      <c r="K768" s="6">
        <f t="shared" si="139"/>
        <v>0.21609030337133062</v>
      </c>
      <c r="L768" s="2">
        <f t="shared" si="140"/>
        <v>7.1224256618950002E-2</v>
      </c>
      <c r="M768" s="2">
        <f t="shared" si="141"/>
        <v>7.1238316951859226E-2</v>
      </c>
    </row>
    <row r="769" spans="1:13" x14ac:dyDescent="0.3">
      <c r="A769" t="s">
        <v>683</v>
      </c>
      <c r="B769">
        <v>26</v>
      </c>
      <c r="C769" s="5">
        <f t="shared" si="132"/>
        <v>0</v>
      </c>
      <c r="D769" s="5">
        <f t="shared" si="133"/>
        <v>0</v>
      </c>
      <c r="E769" s="5">
        <f t="shared" si="134"/>
        <v>0</v>
      </c>
      <c r="F769" s="5">
        <f t="shared" si="135"/>
        <v>0</v>
      </c>
      <c r="G769" s="2">
        <f t="shared" si="131"/>
        <v>766</v>
      </c>
      <c r="H769" s="6">
        <f t="shared" si="136"/>
        <v>4.3029259896729778E-4</v>
      </c>
      <c r="I769" s="6">
        <f t="shared" si="137"/>
        <v>3.2518498961096491E-4</v>
      </c>
      <c r="J769" s="6">
        <f t="shared" si="138"/>
        <v>0.32960413080895118</v>
      </c>
      <c r="K769" s="6">
        <f t="shared" si="139"/>
        <v>0.21641548836094157</v>
      </c>
      <c r="L769" s="2">
        <f t="shared" si="140"/>
        <v>7.1424560917746446E-2</v>
      </c>
      <c r="M769" s="2">
        <f t="shared" si="141"/>
        <v>7.1438621250655671E-2</v>
      </c>
    </row>
    <row r="770" spans="1:13" x14ac:dyDescent="0.3">
      <c r="A770" t="s">
        <v>684</v>
      </c>
      <c r="B770">
        <v>26</v>
      </c>
      <c r="C770" s="5">
        <f t="shared" si="132"/>
        <v>0</v>
      </c>
      <c r="D770" s="5">
        <f t="shared" si="133"/>
        <v>0</v>
      </c>
      <c r="E770" s="5">
        <f t="shared" si="134"/>
        <v>0</v>
      </c>
      <c r="F770" s="5">
        <f t="shared" si="135"/>
        <v>0</v>
      </c>
      <c r="G770" s="2">
        <f t="shared" si="131"/>
        <v>767</v>
      </c>
      <c r="H770" s="6">
        <f t="shared" si="136"/>
        <v>4.3029259896729778E-4</v>
      </c>
      <c r="I770" s="6">
        <f t="shared" si="137"/>
        <v>3.2518498961096491E-4</v>
      </c>
      <c r="J770" s="6">
        <f t="shared" si="138"/>
        <v>0.3300344234079185</v>
      </c>
      <c r="K770" s="6">
        <f t="shared" si="139"/>
        <v>0.21674067335055253</v>
      </c>
      <c r="L770" s="2">
        <f t="shared" si="140"/>
        <v>7.1625145065931539E-2</v>
      </c>
      <c r="M770" s="2">
        <f t="shared" si="141"/>
        <v>7.1639205398840777E-2</v>
      </c>
    </row>
    <row r="771" spans="1:13" x14ac:dyDescent="0.3">
      <c r="A771" t="s">
        <v>685</v>
      </c>
      <c r="B771">
        <v>26</v>
      </c>
      <c r="C771" s="5">
        <f t="shared" si="132"/>
        <v>0</v>
      </c>
      <c r="D771" s="5">
        <f t="shared" si="133"/>
        <v>0</v>
      </c>
      <c r="E771" s="5">
        <f t="shared" si="134"/>
        <v>0</v>
      </c>
      <c r="F771" s="5">
        <f t="shared" si="135"/>
        <v>0</v>
      </c>
      <c r="G771" s="2">
        <f t="shared" si="131"/>
        <v>768</v>
      </c>
      <c r="H771" s="6">
        <f t="shared" si="136"/>
        <v>4.3029259896729778E-4</v>
      </c>
      <c r="I771" s="6">
        <f t="shared" si="137"/>
        <v>3.2518498961096491E-4</v>
      </c>
      <c r="J771" s="6">
        <f t="shared" si="138"/>
        <v>0.33046471600688582</v>
      </c>
      <c r="K771" s="6">
        <f t="shared" si="139"/>
        <v>0.21706585834016348</v>
      </c>
      <c r="L771" s="2">
        <f t="shared" si="140"/>
        <v>7.1826009063505294E-2</v>
      </c>
      <c r="M771" s="2">
        <f t="shared" si="141"/>
        <v>7.1840069396414519E-2</v>
      </c>
    </row>
    <row r="772" spans="1:13" x14ac:dyDescent="0.3">
      <c r="A772" t="s">
        <v>686</v>
      </c>
      <c r="B772">
        <v>26</v>
      </c>
      <c r="C772" s="5">
        <f t="shared" si="132"/>
        <v>0</v>
      </c>
      <c r="D772" s="5">
        <f t="shared" si="133"/>
        <v>0</v>
      </c>
      <c r="E772" s="5">
        <f t="shared" si="134"/>
        <v>0</v>
      </c>
      <c r="F772" s="5">
        <f t="shared" si="135"/>
        <v>0</v>
      </c>
      <c r="G772" s="2">
        <f t="shared" si="131"/>
        <v>769</v>
      </c>
      <c r="H772" s="6">
        <f t="shared" si="136"/>
        <v>4.3029259896729778E-4</v>
      </c>
      <c r="I772" s="6">
        <f t="shared" si="137"/>
        <v>3.2518498961096491E-4</v>
      </c>
      <c r="J772" s="6">
        <f t="shared" si="138"/>
        <v>0.33089500860585314</v>
      </c>
      <c r="K772" s="6">
        <f t="shared" si="139"/>
        <v>0.21739104332977444</v>
      </c>
      <c r="L772" s="2">
        <f t="shared" si="140"/>
        <v>7.2027152910467684E-2</v>
      </c>
      <c r="M772" s="2">
        <f t="shared" si="141"/>
        <v>7.2041213243376909E-2</v>
      </c>
    </row>
    <row r="773" spans="1:13" x14ac:dyDescent="0.3">
      <c r="A773" t="s">
        <v>687</v>
      </c>
      <c r="B773">
        <v>26</v>
      </c>
      <c r="C773" s="5">
        <f t="shared" si="132"/>
        <v>0</v>
      </c>
      <c r="D773" s="5">
        <f t="shared" si="133"/>
        <v>0</v>
      </c>
      <c r="E773" s="5">
        <f t="shared" si="134"/>
        <v>0</v>
      </c>
      <c r="F773" s="5">
        <f t="shared" si="135"/>
        <v>0</v>
      </c>
      <c r="G773" s="2">
        <f t="shared" si="131"/>
        <v>770</v>
      </c>
      <c r="H773" s="6">
        <f t="shared" si="136"/>
        <v>4.3029259896729778E-4</v>
      </c>
      <c r="I773" s="6">
        <f t="shared" si="137"/>
        <v>3.2518498961096491E-4</v>
      </c>
      <c r="J773" s="6">
        <f t="shared" si="138"/>
        <v>0.33132530120482045</v>
      </c>
      <c r="K773" s="6">
        <f t="shared" si="139"/>
        <v>0.21771622831938539</v>
      </c>
      <c r="L773" s="2">
        <f t="shared" si="140"/>
        <v>7.2228576606818737E-2</v>
      </c>
      <c r="M773" s="2">
        <f t="shared" si="141"/>
        <v>7.2242636939727961E-2</v>
      </c>
    </row>
    <row r="774" spans="1:13" x14ac:dyDescent="0.3">
      <c r="A774" t="s">
        <v>688</v>
      </c>
      <c r="B774">
        <v>26</v>
      </c>
      <c r="C774" s="5">
        <f t="shared" si="132"/>
        <v>0</v>
      </c>
      <c r="D774" s="5">
        <f t="shared" si="133"/>
        <v>0</v>
      </c>
      <c r="E774" s="5">
        <f t="shared" si="134"/>
        <v>0</v>
      </c>
      <c r="F774" s="5">
        <f t="shared" si="135"/>
        <v>0</v>
      </c>
      <c r="G774" s="2">
        <f t="shared" ref="G774:G837" si="142">G773+1</f>
        <v>771</v>
      </c>
      <c r="H774" s="6">
        <f t="shared" si="136"/>
        <v>4.3029259896729778E-4</v>
      </c>
      <c r="I774" s="6">
        <f t="shared" si="137"/>
        <v>3.2518498961096491E-4</v>
      </c>
      <c r="J774" s="6">
        <f t="shared" si="138"/>
        <v>0.33175559380378777</v>
      </c>
      <c r="K774" s="6">
        <f t="shared" si="139"/>
        <v>0.21804141330899635</v>
      </c>
      <c r="L774" s="2">
        <f t="shared" si="140"/>
        <v>7.2430280152558438E-2</v>
      </c>
      <c r="M774" s="2">
        <f t="shared" si="141"/>
        <v>7.2444340485467662E-2</v>
      </c>
    </row>
    <row r="775" spans="1:13" x14ac:dyDescent="0.3">
      <c r="A775" t="s">
        <v>689</v>
      </c>
      <c r="B775">
        <v>26</v>
      </c>
      <c r="C775" s="5">
        <f t="shared" si="132"/>
        <v>0</v>
      </c>
      <c r="D775" s="5">
        <f t="shared" si="133"/>
        <v>0</v>
      </c>
      <c r="E775" s="5">
        <f t="shared" si="134"/>
        <v>0</v>
      </c>
      <c r="F775" s="5">
        <f t="shared" si="135"/>
        <v>0</v>
      </c>
      <c r="G775" s="2">
        <f t="shared" si="142"/>
        <v>772</v>
      </c>
      <c r="H775" s="6">
        <f t="shared" si="136"/>
        <v>4.3029259896729778E-4</v>
      </c>
      <c r="I775" s="6">
        <f t="shared" si="137"/>
        <v>3.2518498961096491E-4</v>
      </c>
      <c r="J775" s="6">
        <f t="shared" si="138"/>
        <v>0.33218588640275509</v>
      </c>
      <c r="K775" s="6">
        <f t="shared" si="139"/>
        <v>0.2183665982986073</v>
      </c>
      <c r="L775" s="2">
        <f t="shared" si="140"/>
        <v>7.2632263547686773E-2</v>
      </c>
      <c r="M775" s="2">
        <f t="shared" si="141"/>
        <v>7.2646323880595998E-2</v>
      </c>
    </row>
    <row r="776" spans="1:13" x14ac:dyDescent="0.3">
      <c r="A776" t="s">
        <v>690</v>
      </c>
      <c r="B776">
        <v>26</v>
      </c>
      <c r="C776" s="5">
        <f t="shared" si="132"/>
        <v>0</v>
      </c>
      <c r="D776" s="5">
        <f t="shared" si="133"/>
        <v>0</v>
      </c>
      <c r="E776" s="5">
        <f t="shared" si="134"/>
        <v>0</v>
      </c>
      <c r="F776" s="5">
        <f t="shared" si="135"/>
        <v>0</v>
      </c>
      <c r="G776" s="2">
        <f t="shared" si="142"/>
        <v>773</v>
      </c>
      <c r="H776" s="6">
        <f t="shared" si="136"/>
        <v>4.3029259896729778E-4</v>
      </c>
      <c r="I776" s="6">
        <f t="shared" si="137"/>
        <v>3.2518498961096491E-4</v>
      </c>
      <c r="J776" s="6">
        <f t="shared" si="138"/>
        <v>0.33261617900172241</v>
      </c>
      <c r="K776" s="6">
        <f t="shared" si="139"/>
        <v>0.21869178328821826</v>
      </c>
      <c r="L776" s="2">
        <f t="shared" si="140"/>
        <v>7.2834526792203771E-2</v>
      </c>
      <c r="M776" s="2">
        <f t="shared" si="141"/>
        <v>7.2848587125112996E-2</v>
      </c>
    </row>
    <row r="777" spans="1:13" x14ac:dyDescent="0.3">
      <c r="A777" t="s">
        <v>691</v>
      </c>
      <c r="B777">
        <v>26</v>
      </c>
      <c r="C777" s="5">
        <f t="shared" si="132"/>
        <v>0</v>
      </c>
      <c r="D777" s="5">
        <f t="shared" si="133"/>
        <v>0</v>
      </c>
      <c r="E777" s="5">
        <f t="shared" si="134"/>
        <v>0</v>
      </c>
      <c r="F777" s="5">
        <f t="shared" si="135"/>
        <v>0</v>
      </c>
      <c r="G777" s="2">
        <f t="shared" si="142"/>
        <v>774</v>
      </c>
      <c r="H777" s="6">
        <f t="shared" si="136"/>
        <v>4.3029259896729778E-4</v>
      </c>
      <c r="I777" s="6">
        <f t="shared" si="137"/>
        <v>3.2518498961096491E-4</v>
      </c>
      <c r="J777" s="6">
        <f t="shared" si="138"/>
        <v>0.33304647160068973</v>
      </c>
      <c r="K777" s="6">
        <f t="shared" si="139"/>
        <v>0.21901696827782921</v>
      </c>
      <c r="L777" s="2">
        <f t="shared" si="140"/>
        <v>7.3037069886109418E-2</v>
      </c>
      <c r="M777" s="2">
        <f t="shared" si="141"/>
        <v>7.3051130219018642E-2</v>
      </c>
    </row>
    <row r="778" spans="1:13" x14ac:dyDescent="0.3">
      <c r="A778" t="s">
        <v>692</v>
      </c>
      <c r="B778">
        <v>26</v>
      </c>
      <c r="C778" s="5">
        <f t="shared" si="132"/>
        <v>0</v>
      </c>
      <c r="D778" s="5">
        <f t="shared" si="133"/>
        <v>0</v>
      </c>
      <c r="E778" s="5">
        <f t="shared" si="134"/>
        <v>0</v>
      </c>
      <c r="F778" s="5">
        <f t="shared" si="135"/>
        <v>0</v>
      </c>
      <c r="G778" s="2">
        <f t="shared" si="142"/>
        <v>775</v>
      </c>
      <c r="H778" s="6">
        <f t="shared" si="136"/>
        <v>4.3029259896729778E-4</v>
      </c>
      <c r="I778" s="6">
        <f t="shared" si="137"/>
        <v>3.2518498961096491E-4</v>
      </c>
      <c r="J778" s="6">
        <f t="shared" si="138"/>
        <v>0.33347676419965705</v>
      </c>
      <c r="K778" s="6">
        <f t="shared" si="139"/>
        <v>0.21934215326744017</v>
      </c>
      <c r="L778" s="2">
        <f t="shared" si="140"/>
        <v>7.3239892829403713E-2</v>
      </c>
      <c r="M778" s="2">
        <f t="shared" si="141"/>
        <v>7.3253953162312938E-2</v>
      </c>
    </row>
    <row r="779" spans="1:13" x14ac:dyDescent="0.3">
      <c r="A779" t="s">
        <v>693</v>
      </c>
      <c r="B779">
        <v>26</v>
      </c>
      <c r="C779" s="5">
        <f t="shared" si="132"/>
        <v>0</v>
      </c>
      <c r="D779" s="5">
        <f t="shared" si="133"/>
        <v>0</v>
      </c>
      <c r="E779" s="5">
        <f t="shared" si="134"/>
        <v>0</v>
      </c>
      <c r="F779" s="5">
        <f t="shared" si="135"/>
        <v>0</v>
      </c>
      <c r="G779" s="2">
        <f t="shared" si="142"/>
        <v>776</v>
      </c>
      <c r="H779" s="6">
        <f t="shared" si="136"/>
        <v>4.3029259896729778E-4</v>
      </c>
      <c r="I779" s="6">
        <f t="shared" si="137"/>
        <v>3.2518498961096491E-4</v>
      </c>
      <c r="J779" s="6">
        <f t="shared" si="138"/>
        <v>0.33390705679862437</v>
      </c>
      <c r="K779" s="6">
        <f t="shared" si="139"/>
        <v>0.21966733825705112</v>
      </c>
      <c r="L779" s="2">
        <f t="shared" si="140"/>
        <v>7.3442995622086657E-2</v>
      </c>
      <c r="M779" s="2">
        <f t="shared" si="141"/>
        <v>7.3457055954995881E-2</v>
      </c>
    </row>
    <row r="780" spans="1:13" x14ac:dyDescent="0.3">
      <c r="A780" t="s">
        <v>694</v>
      </c>
      <c r="B780">
        <v>26</v>
      </c>
      <c r="C780" s="5">
        <f t="shared" si="132"/>
        <v>0</v>
      </c>
      <c r="D780" s="5">
        <f t="shared" si="133"/>
        <v>0</v>
      </c>
      <c r="E780" s="5">
        <f t="shared" si="134"/>
        <v>0</v>
      </c>
      <c r="F780" s="5">
        <f t="shared" si="135"/>
        <v>0</v>
      </c>
      <c r="G780" s="2">
        <f t="shared" si="142"/>
        <v>777</v>
      </c>
      <c r="H780" s="6">
        <f t="shared" si="136"/>
        <v>4.3029259896729778E-4</v>
      </c>
      <c r="I780" s="6">
        <f t="shared" si="137"/>
        <v>3.2518498961096491E-4</v>
      </c>
      <c r="J780" s="6">
        <f t="shared" si="138"/>
        <v>0.33433734939759169</v>
      </c>
      <c r="K780" s="6">
        <f t="shared" si="139"/>
        <v>0.21999252324666208</v>
      </c>
      <c r="L780" s="2">
        <f t="shared" si="140"/>
        <v>7.3646378264158249E-2</v>
      </c>
      <c r="M780" s="2">
        <f t="shared" si="141"/>
        <v>7.3660438597067474E-2</v>
      </c>
    </row>
    <row r="781" spans="1:13" x14ac:dyDescent="0.3">
      <c r="A781" t="s">
        <v>695</v>
      </c>
      <c r="B781">
        <v>26</v>
      </c>
      <c r="C781" s="5">
        <f t="shared" si="132"/>
        <v>0</v>
      </c>
      <c r="D781" s="5">
        <f t="shared" si="133"/>
        <v>0</v>
      </c>
      <c r="E781" s="5">
        <f t="shared" si="134"/>
        <v>0</v>
      </c>
      <c r="F781" s="5">
        <f t="shared" si="135"/>
        <v>0</v>
      </c>
      <c r="G781" s="2">
        <f t="shared" si="142"/>
        <v>778</v>
      </c>
      <c r="H781" s="6">
        <f t="shared" si="136"/>
        <v>4.3029259896729778E-4</v>
      </c>
      <c r="I781" s="6">
        <f t="shared" si="137"/>
        <v>3.2518498961096491E-4</v>
      </c>
      <c r="J781" s="6">
        <f t="shared" si="138"/>
        <v>0.33476764199655901</v>
      </c>
      <c r="K781" s="6">
        <f t="shared" si="139"/>
        <v>0.22031770823627303</v>
      </c>
      <c r="L781" s="2">
        <f t="shared" si="140"/>
        <v>7.3850040755618504E-2</v>
      </c>
      <c r="M781" s="2">
        <f t="shared" si="141"/>
        <v>7.3864101088527728E-2</v>
      </c>
    </row>
    <row r="782" spans="1:13" x14ac:dyDescent="0.3">
      <c r="A782" t="s">
        <v>696</v>
      </c>
      <c r="B782">
        <v>26</v>
      </c>
      <c r="C782" s="5">
        <f t="shared" si="132"/>
        <v>0</v>
      </c>
      <c r="D782" s="5">
        <f t="shared" si="133"/>
        <v>0</v>
      </c>
      <c r="E782" s="5">
        <f t="shared" si="134"/>
        <v>0</v>
      </c>
      <c r="F782" s="5">
        <f t="shared" si="135"/>
        <v>0</v>
      </c>
      <c r="G782" s="2">
        <f t="shared" si="142"/>
        <v>779</v>
      </c>
      <c r="H782" s="6">
        <f t="shared" si="136"/>
        <v>4.3029259896729778E-4</v>
      </c>
      <c r="I782" s="6">
        <f t="shared" si="137"/>
        <v>3.2518498961096491E-4</v>
      </c>
      <c r="J782" s="6">
        <f t="shared" si="138"/>
        <v>0.33519793459552633</v>
      </c>
      <c r="K782" s="6">
        <f t="shared" si="139"/>
        <v>0.22064289322588398</v>
      </c>
      <c r="L782" s="2">
        <f t="shared" si="140"/>
        <v>7.4053983096467393E-2</v>
      </c>
      <c r="M782" s="2">
        <f t="shared" si="141"/>
        <v>7.4068043429376618E-2</v>
      </c>
    </row>
    <row r="783" spans="1:13" x14ac:dyDescent="0.3">
      <c r="A783" t="s">
        <v>697</v>
      </c>
      <c r="B783">
        <v>26</v>
      </c>
      <c r="C783" s="5">
        <f t="shared" si="132"/>
        <v>0</v>
      </c>
      <c r="D783" s="5">
        <f t="shared" si="133"/>
        <v>1.0000000000000675E-2</v>
      </c>
      <c r="E783" s="5">
        <f t="shared" si="134"/>
        <v>0</v>
      </c>
      <c r="F783" s="5">
        <f t="shared" si="135"/>
        <v>0</v>
      </c>
      <c r="G783" s="2">
        <f t="shared" si="142"/>
        <v>780</v>
      </c>
      <c r="H783" s="6">
        <f t="shared" si="136"/>
        <v>4.3029259896729778E-4</v>
      </c>
      <c r="I783" s="6">
        <f t="shared" si="137"/>
        <v>3.2518498961096491E-4</v>
      </c>
      <c r="J783" s="6">
        <f t="shared" si="138"/>
        <v>0.33562822719449364</v>
      </c>
      <c r="K783" s="6">
        <f t="shared" si="139"/>
        <v>0.22096807821549494</v>
      </c>
      <c r="L783" s="2">
        <f t="shared" si="140"/>
        <v>7.4258205286704931E-2</v>
      </c>
      <c r="M783" s="2">
        <f t="shared" si="141"/>
        <v>7.4272265619614156E-2</v>
      </c>
    </row>
    <row r="784" spans="1:13" x14ac:dyDescent="0.3">
      <c r="A784" t="s">
        <v>698</v>
      </c>
      <c r="B784">
        <v>26</v>
      </c>
      <c r="C784" s="5">
        <f t="shared" si="132"/>
        <v>2.000000000000135E-2</v>
      </c>
      <c r="D784" s="5">
        <f t="shared" si="133"/>
        <v>1.0000000000000675E-2</v>
      </c>
      <c r="E784" s="5">
        <f t="shared" si="134"/>
        <v>2.000000000000135E-2</v>
      </c>
      <c r="F784" s="5">
        <f t="shared" si="135"/>
        <v>1.0000000000000675E-2</v>
      </c>
      <c r="G784" s="2">
        <f t="shared" si="142"/>
        <v>781</v>
      </c>
      <c r="H784" s="6">
        <f t="shared" si="136"/>
        <v>4.3029259896729778E-4</v>
      </c>
      <c r="I784" s="6">
        <f t="shared" si="137"/>
        <v>3.2518498961096491E-4</v>
      </c>
      <c r="J784" s="6">
        <f t="shared" si="138"/>
        <v>0.33605851979346096</v>
      </c>
      <c r="K784" s="6">
        <f t="shared" si="139"/>
        <v>0.22129326320510589</v>
      </c>
      <c r="L784" s="2">
        <f t="shared" si="140"/>
        <v>7.4462707326331132E-2</v>
      </c>
      <c r="M784" s="2">
        <f t="shared" si="141"/>
        <v>7.4476935784142315E-2</v>
      </c>
    </row>
    <row r="785" spans="1:13" x14ac:dyDescent="0.3">
      <c r="A785" t="s">
        <v>699</v>
      </c>
      <c r="B785">
        <v>26.040000000000003</v>
      </c>
      <c r="C785" s="5">
        <f t="shared" si="132"/>
        <v>2.000000000000135E-2</v>
      </c>
      <c r="D785" s="5">
        <f t="shared" si="133"/>
        <v>3.7499999999997868E-2</v>
      </c>
      <c r="E785" s="5">
        <f t="shared" si="134"/>
        <v>0</v>
      </c>
      <c r="F785" s="5">
        <f t="shared" si="135"/>
        <v>-1.0000000000000675E-2</v>
      </c>
      <c r="G785" s="2">
        <f t="shared" si="142"/>
        <v>782</v>
      </c>
      <c r="H785" s="6">
        <f t="shared" si="136"/>
        <v>4.3029259896729778E-4</v>
      </c>
      <c r="I785" s="6">
        <f t="shared" si="137"/>
        <v>3.2568527421036642E-4</v>
      </c>
      <c r="J785" s="6">
        <f t="shared" si="138"/>
        <v>0.33648881239242828</v>
      </c>
      <c r="K785" s="6">
        <f t="shared" si="139"/>
        <v>0.22161894847931626</v>
      </c>
      <c r="L785" s="2">
        <f t="shared" si="140"/>
        <v>7.4667657770785448E-2</v>
      </c>
      <c r="M785" s="2">
        <f t="shared" si="141"/>
        <v>7.4681886228596631E-2</v>
      </c>
    </row>
    <row r="786" spans="1:13" x14ac:dyDescent="0.3">
      <c r="A786" t="s">
        <v>700</v>
      </c>
      <c r="B786">
        <v>26.040000000000003</v>
      </c>
      <c r="C786" s="5">
        <f t="shared" si="132"/>
        <v>9.4999999999997087E-2</v>
      </c>
      <c r="D786" s="5">
        <f t="shared" si="133"/>
        <v>4.249999999999865E-2</v>
      </c>
      <c r="E786" s="5">
        <f t="shared" si="134"/>
        <v>9.4999999999997087E-2</v>
      </c>
      <c r="F786" s="5">
        <f t="shared" si="135"/>
        <v>4.7499999999998543E-2</v>
      </c>
      <c r="G786" s="2">
        <f t="shared" si="142"/>
        <v>783</v>
      </c>
      <c r="H786" s="6">
        <f t="shared" si="136"/>
        <v>4.3029259896729778E-4</v>
      </c>
      <c r="I786" s="6">
        <f t="shared" si="137"/>
        <v>3.2568527421036642E-4</v>
      </c>
      <c r="J786" s="6">
        <f t="shared" si="138"/>
        <v>0.3369191049913956</v>
      </c>
      <c r="K786" s="6">
        <f t="shared" si="139"/>
        <v>0.22194463375352663</v>
      </c>
      <c r="L786" s="2">
        <f t="shared" si="140"/>
        <v>7.4872888495165935E-2</v>
      </c>
      <c r="M786" s="2">
        <f t="shared" si="141"/>
        <v>7.4887917591314607E-2</v>
      </c>
    </row>
    <row r="787" spans="1:13" x14ac:dyDescent="0.3">
      <c r="A787" t="s">
        <v>701</v>
      </c>
      <c r="B787">
        <v>26.229999999999997</v>
      </c>
      <c r="C787" s="5">
        <f t="shared" si="132"/>
        <v>0.10499999999999865</v>
      </c>
      <c r="D787" s="5">
        <f t="shared" si="133"/>
        <v>-4.2499999999997762E-2</v>
      </c>
      <c r="E787" s="5">
        <f t="shared" si="134"/>
        <v>1.0000000000001563E-2</v>
      </c>
      <c r="F787" s="5">
        <f t="shared" si="135"/>
        <v>-4.2499999999997762E-2</v>
      </c>
      <c r="G787" s="2">
        <f t="shared" si="142"/>
        <v>784</v>
      </c>
      <c r="H787" s="6">
        <f t="shared" si="136"/>
        <v>4.3029259896729778E-4</v>
      </c>
      <c r="I787" s="6">
        <f t="shared" si="137"/>
        <v>3.2806162605752341E-4</v>
      </c>
      <c r="J787" s="6">
        <f t="shared" si="138"/>
        <v>0.33734939759036292</v>
      </c>
      <c r="K787" s="6">
        <f t="shared" si="139"/>
        <v>0.22227269537958416</v>
      </c>
      <c r="L787" s="2">
        <f t="shared" si="140"/>
        <v>7.5079202182863319E-2</v>
      </c>
      <c r="M787" s="2">
        <f t="shared" si="141"/>
        <v>7.5094315664366099E-2</v>
      </c>
    </row>
    <row r="788" spans="1:13" x14ac:dyDescent="0.3">
      <c r="A788" t="s">
        <v>2184</v>
      </c>
      <c r="B788">
        <v>26.25</v>
      </c>
      <c r="C788" s="5">
        <f t="shared" si="132"/>
        <v>1.0000000000001563E-2</v>
      </c>
      <c r="D788" s="5">
        <f t="shared" si="133"/>
        <v>-5.2499999999999325E-2</v>
      </c>
      <c r="E788" s="5">
        <f t="shared" si="134"/>
        <v>0</v>
      </c>
      <c r="F788" s="5">
        <f t="shared" si="135"/>
        <v>-5.0000000000007816E-3</v>
      </c>
      <c r="G788" s="2">
        <f t="shared" si="142"/>
        <v>785</v>
      </c>
      <c r="H788" s="6">
        <f t="shared" si="136"/>
        <v>4.3029259896729778E-4</v>
      </c>
      <c r="I788" s="6">
        <f t="shared" si="137"/>
        <v>3.2831176835722422E-4</v>
      </c>
      <c r="J788" s="6">
        <f t="shared" si="138"/>
        <v>0.33777969018933024</v>
      </c>
      <c r="K788" s="6">
        <f t="shared" si="139"/>
        <v>0.2226010071479414</v>
      </c>
      <c r="L788" s="2">
        <f t="shared" si="140"/>
        <v>7.5285882796162967E-2</v>
      </c>
      <c r="M788" s="2">
        <f t="shared" si="141"/>
        <v>7.5300996277665747E-2</v>
      </c>
    </row>
    <row r="789" spans="1:13" x14ac:dyDescent="0.3">
      <c r="A789" t="s">
        <v>2185</v>
      </c>
      <c r="B789">
        <v>26.25</v>
      </c>
      <c r="C789" s="5">
        <f t="shared" si="132"/>
        <v>0</v>
      </c>
      <c r="D789" s="5">
        <f t="shared" si="133"/>
        <v>-5.0000000000007816E-3</v>
      </c>
      <c r="E789" s="5">
        <f t="shared" si="134"/>
        <v>0</v>
      </c>
      <c r="F789" s="5">
        <f t="shared" si="135"/>
        <v>0</v>
      </c>
      <c r="G789" s="2">
        <f t="shared" si="142"/>
        <v>786</v>
      </c>
      <c r="H789" s="6">
        <f t="shared" si="136"/>
        <v>4.3029259896729778E-4</v>
      </c>
      <c r="I789" s="6">
        <f t="shared" si="137"/>
        <v>3.2831176835722422E-4</v>
      </c>
      <c r="J789" s="6">
        <f t="shared" si="138"/>
        <v>0.33820998278829756</v>
      </c>
      <c r="K789" s="6">
        <f t="shared" si="139"/>
        <v>0.22292931891629864</v>
      </c>
      <c r="L789" s="2">
        <f t="shared" si="140"/>
        <v>7.5492845949710771E-2</v>
      </c>
      <c r="M789" s="2">
        <f t="shared" si="141"/>
        <v>7.550795943121355E-2</v>
      </c>
    </row>
    <row r="790" spans="1:13" x14ac:dyDescent="0.3">
      <c r="A790" t="s">
        <v>2186</v>
      </c>
      <c r="B790">
        <v>26.25</v>
      </c>
      <c r="C790" s="5">
        <f t="shared" si="132"/>
        <v>0</v>
      </c>
      <c r="D790" s="5">
        <f t="shared" si="133"/>
        <v>0</v>
      </c>
      <c r="E790" s="5">
        <f t="shared" si="134"/>
        <v>0</v>
      </c>
      <c r="F790" s="5">
        <f t="shared" si="135"/>
        <v>0</v>
      </c>
      <c r="G790" s="2">
        <f t="shared" si="142"/>
        <v>787</v>
      </c>
      <c r="H790" s="6">
        <f t="shared" si="136"/>
        <v>4.3029259896729778E-4</v>
      </c>
      <c r="I790" s="6">
        <f t="shared" si="137"/>
        <v>3.2831176835722422E-4</v>
      </c>
      <c r="J790" s="6">
        <f t="shared" si="138"/>
        <v>0.33864027538726488</v>
      </c>
      <c r="K790" s="6">
        <f t="shared" si="139"/>
        <v>0.22325763068465587</v>
      </c>
      <c r="L790" s="2">
        <f t="shared" si="140"/>
        <v>7.5700091643506731E-2</v>
      </c>
      <c r="M790" s="2">
        <f t="shared" si="141"/>
        <v>7.571520512500951E-2</v>
      </c>
    </row>
    <row r="791" spans="1:13" x14ac:dyDescent="0.3">
      <c r="A791" t="s">
        <v>2187</v>
      </c>
      <c r="B791">
        <v>26.25</v>
      </c>
      <c r="C791" s="5">
        <f t="shared" si="132"/>
        <v>0</v>
      </c>
      <c r="D791" s="5">
        <f t="shared" si="133"/>
        <v>0</v>
      </c>
      <c r="E791" s="5">
        <f t="shared" si="134"/>
        <v>0</v>
      </c>
      <c r="F791" s="5">
        <f t="shared" si="135"/>
        <v>0</v>
      </c>
      <c r="G791" s="2">
        <f t="shared" si="142"/>
        <v>788</v>
      </c>
      <c r="H791" s="6">
        <f t="shared" si="136"/>
        <v>4.3029259896729778E-4</v>
      </c>
      <c r="I791" s="6">
        <f t="shared" si="137"/>
        <v>3.2831176835722422E-4</v>
      </c>
      <c r="J791" s="6">
        <f t="shared" si="138"/>
        <v>0.3390705679862322</v>
      </c>
      <c r="K791" s="6">
        <f t="shared" si="139"/>
        <v>0.22358594245301311</v>
      </c>
      <c r="L791" s="2">
        <f t="shared" si="140"/>
        <v>7.5907619877550847E-2</v>
      </c>
      <c r="M791" s="2">
        <f t="shared" si="141"/>
        <v>7.592273335905364E-2</v>
      </c>
    </row>
    <row r="792" spans="1:13" x14ac:dyDescent="0.3">
      <c r="A792" t="s">
        <v>2188</v>
      </c>
      <c r="B792">
        <v>26.25</v>
      </c>
      <c r="C792" s="5">
        <f t="shared" si="132"/>
        <v>0</v>
      </c>
      <c r="D792" s="5">
        <f t="shared" si="133"/>
        <v>0</v>
      </c>
      <c r="E792" s="5">
        <f t="shared" si="134"/>
        <v>0</v>
      </c>
      <c r="F792" s="5">
        <f t="shared" si="135"/>
        <v>0</v>
      </c>
      <c r="G792" s="2">
        <f t="shared" si="142"/>
        <v>789</v>
      </c>
      <c r="H792" s="6">
        <f t="shared" si="136"/>
        <v>4.3029259896729778E-4</v>
      </c>
      <c r="I792" s="6">
        <f t="shared" si="137"/>
        <v>3.2831176835722422E-4</v>
      </c>
      <c r="J792" s="6">
        <f t="shared" si="138"/>
        <v>0.33950086058519952</v>
      </c>
      <c r="K792" s="6">
        <f t="shared" si="139"/>
        <v>0.22391425422137035</v>
      </c>
      <c r="L792" s="2">
        <f t="shared" si="140"/>
        <v>7.6115430651843119E-2</v>
      </c>
      <c r="M792" s="2">
        <f t="shared" si="141"/>
        <v>7.6130544133345912E-2</v>
      </c>
    </row>
    <row r="793" spans="1:13" x14ac:dyDescent="0.3">
      <c r="A793" t="s">
        <v>2189</v>
      </c>
      <c r="B793">
        <v>26.25</v>
      </c>
      <c r="C793" s="5">
        <f t="shared" si="132"/>
        <v>0</v>
      </c>
      <c r="D793" s="5">
        <f t="shared" si="133"/>
        <v>0</v>
      </c>
      <c r="E793" s="5">
        <f t="shared" si="134"/>
        <v>0</v>
      </c>
      <c r="F793" s="5">
        <f t="shared" si="135"/>
        <v>0</v>
      </c>
      <c r="G793" s="2">
        <f t="shared" si="142"/>
        <v>790</v>
      </c>
      <c r="H793" s="6">
        <f t="shared" si="136"/>
        <v>4.3029259896729778E-4</v>
      </c>
      <c r="I793" s="6">
        <f t="shared" si="137"/>
        <v>3.2831176835722422E-4</v>
      </c>
      <c r="J793" s="6">
        <f t="shared" si="138"/>
        <v>0.33993115318416683</v>
      </c>
      <c r="K793" s="6">
        <f t="shared" si="139"/>
        <v>0.22424256598972758</v>
      </c>
      <c r="L793" s="2">
        <f t="shared" si="140"/>
        <v>7.6323523966383547E-2</v>
      </c>
      <c r="M793" s="2">
        <f t="shared" si="141"/>
        <v>7.633863744788634E-2</v>
      </c>
    </row>
    <row r="794" spans="1:13" x14ac:dyDescent="0.3">
      <c r="A794" t="s">
        <v>702</v>
      </c>
      <c r="B794">
        <v>26.25</v>
      </c>
      <c r="C794" s="5">
        <f t="shared" si="132"/>
        <v>0</v>
      </c>
      <c r="D794" s="5">
        <f t="shared" si="133"/>
        <v>0</v>
      </c>
      <c r="E794" s="5">
        <f t="shared" si="134"/>
        <v>0</v>
      </c>
      <c r="F794" s="5">
        <f t="shared" si="135"/>
        <v>0</v>
      </c>
      <c r="G794" s="2">
        <f t="shared" si="142"/>
        <v>791</v>
      </c>
      <c r="H794" s="6">
        <f t="shared" si="136"/>
        <v>4.3029259896729778E-4</v>
      </c>
      <c r="I794" s="6">
        <f t="shared" si="137"/>
        <v>3.2831176835722422E-4</v>
      </c>
      <c r="J794" s="6">
        <f t="shared" si="138"/>
        <v>0.34036144578313415</v>
      </c>
      <c r="K794" s="6">
        <f t="shared" si="139"/>
        <v>0.22457087775808482</v>
      </c>
      <c r="L794" s="2">
        <f t="shared" si="140"/>
        <v>7.6531899821172131E-2</v>
      </c>
      <c r="M794" s="2">
        <f t="shared" si="141"/>
        <v>7.6547013302674924E-2</v>
      </c>
    </row>
    <row r="795" spans="1:13" x14ac:dyDescent="0.3">
      <c r="A795" t="s">
        <v>703</v>
      </c>
      <c r="B795">
        <v>26.25</v>
      </c>
      <c r="C795" s="5">
        <f t="shared" ref="C795:C858" si="143">IF(AND(ISNUMBER(B794),ISNUMBER(B796)),(B796-B794)/2,"")</f>
        <v>0</v>
      </c>
      <c r="D795" s="5">
        <f t="shared" ref="D795:D858" si="144">IF(AND(ISNUMBER(C794),ISNUMBER(C796)),(C796-C794)/2,"")</f>
        <v>0</v>
      </c>
      <c r="E795" s="5">
        <f t="shared" ref="E795:E858" si="145">IF(AND(ISNUMBER(B795),ISNUMBER(B796)),(B796-B795)/2,"")</f>
        <v>0</v>
      </c>
      <c r="F795" s="5">
        <f t="shared" ref="F795:F858" si="146">IF(AND(ISNUMBER(E794),ISNUMBER(E795)),(E795-E794)/2,"")</f>
        <v>0</v>
      </c>
      <c r="G795" s="2">
        <f t="shared" si="142"/>
        <v>792</v>
      </c>
      <c r="H795" s="6">
        <f t="shared" ref="H795:H858" si="147">1/MAX(G:G)</f>
        <v>4.3029259896729778E-4</v>
      </c>
      <c r="I795" s="6">
        <f t="shared" ref="I795:I858" si="148">B795/SUM(B:B)</f>
        <v>3.2831176835722422E-4</v>
      </c>
      <c r="J795" s="6">
        <f t="shared" ref="J795:J858" si="149">H795+J794</f>
        <v>0.34079173838210147</v>
      </c>
      <c r="K795" s="6">
        <f t="shared" ref="K795:K858" si="150">I795+K794</f>
        <v>0.22489918952644206</v>
      </c>
      <c r="L795" s="2">
        <f t="shared" ref="L795:L858" si="151">K795*J796</f>
        <v>7.6740558216208871E-2</v>
      </c>
      <c r="M795" s="2">
        <f t="shared" ref="M795:M858" si="152">K796*J795</f>
        <v>7.6755671697711664E-2</v>
      </c>
    </row>
    <row r="796" spans="1:13" x14ac:dyDescent="0.3">
      <c r="A796" t="s">
        <v>704</v>
      </c>
      <c r="B796">
        <v>26.25</v>
      </c>
      <c r="C796" s="5">
        <f t="shared" si="143"/>
        <v>0</v>
      </c>
      <c r="D796" s="5">
        <f t="shared" si="144"/>
        <v>0</v>
      </c>
      <c r="E796" s="5">
        <f t="shared" si="145"/>
        <v>0</v>
      </c>
      <c r="F796" s="5">
        <f t="shared" si="146"/>
        <v>0</v>
      </c>
      <c r="G796" s="2">
        <f t="shared" si="142"/>
        <v>793</v>
      </c>
      <c r="H796" s="6">
        <f t="shared" si="147"/>
        <v>4.3029259896729778E-4</v>
      </c>
      <c r="I796" s="6">
        <f t="shared" si="148"/>
        <v>3.2831176835722422E-4</v>
      </c>
      <c r="J796" s="6">
        <f t="shared" si="149"/>
        <v>0.34122203098106879</v>
      </c>
      <c r="K796" s="6">
        <f t="shared" si="150"/>
        <v>0.22522750129479929</v>
      </c>
      <c r="L796" s="2">
        <f t="shared" si="151"/>
        <v>7.6949499151493767E-2</v>
      </c>
      <c r="M796" s="2">
        <f t="shared" si="152"/>
        <v>7.696461263299656E-2</v>
      </c>
    </row>
    <row r="797" spans="1:13" x14ac:dyDescent="0.3">
      <c r="A797" t="s">
        <v>705</v>
      </c>
      <c r="B797">
        <v>26.25</v>
      </c>
      <c r="C797" s="5">
        <f t="shared" si="143"/>
        <v>0</v>
      </c>
      <c r="D797" s="5">
        <f t="shared" si="144"/>
        <v>0</v>
      </c>
      <c r="E797" s="5">
        <f t="shared" si="145"/>
        <v>0</v>
      </c>
      <c r="F797" s="5">
        <f t="shared" si="146"/>
        <v>0</v>
      </c>
      <c r="G797" s="2">
        <f t="shared" si="142"/>
        <v>794</v>
      </c>
      <c r="H797" s="6">
        <f t="shared" si="147"/>
        <v>4.3029259896729778E-4</v>
      </c>
      <c r="I797" s="6">
        <f t="shared" si="148"/>
        <v>3.2831176835722422E-4</v>
      </c>
      <c r="J797" s="6">
        <f t="shared" si="149"/>
        <v>0.34165232358003611</v>
      </c>
      <c r="K797" s="6">
        <f t="shared" si="150"/>
        <v>0.22555581306315653</v>
      </c>
      <c r="L797" s="2">
        <f t="shared" si="151"/>
        <v>7.7158722627026818E-2</v>
      </c>
      <c r="M797" s="2">
        <f t="shared" si="152"/>
        <v>7.7173836108529612E-2</v>
      </c>
    </row>
    <row r="798" spans="1:13" x14ac:dyDescent="0.3">
      <c r="A798" t="s">
        <v>706</v>
      </c>
      <c r="B798">
        <v>26.25</v>
      </c>
      <c r="C798" s="5">
        <f t="shared" si="143"/>
        <v>0</v>
      </c>
      <c r="D798" s="5">
        <f t="shared" si="144"/>
        <v>0</v>
      </c>
      <c r="E798" s="5">
        <f t="shared" si="145"/>
        <v>0</v>
      </c>
      <c r="F798" s="5">
        <f t="shared" si="146"/>
        <v>0</v>
      </c>
      <c r="G798" s="2">
        <f t="shared" si="142"/>
        <v>795</v>
      </c>
      <c r="H798" s="6">
        <f t="shared" si="147"/>
        <v>4.3029259896729778E-4</v>
      </c>
      <c r="I798" s="6">
        <f t="shared" si="148"/>
        <v>3.2831176835722422E-4</v>
      </c>
      <c r="J798" s="6">
        <f t="shared" si="149"/>
        <v>0.34208261617900343</v>
      </c>
      <c r="K798" s="6">
        <f t="shared" si="150"/>
        <v>0.22588412483151377</v>
      </c>
      <c r="L798" s="2">
        <f t="shared" si="151"/>
        <v>7.7368228642808026E-2</v>
      </c>
      <c r="M798" s="2">
        <f t="shared" si="152"/>
        <v>7.7383342124310819E-2</v>
      </c>
    </row>
    <row r="799" spans="1:13" x14ac:dyDescent="0.3">
      <c r="A799" t="s">
        <v>707</v>
      </c>
      <c r="B799">
        <v>26.25</v>
      </c>
      <c r="C799" s="5">
        <f t="shared" si="143"/>
        <v>0</v>
      </c>
      <c r="D799" s="5">
        <f t="shared" si="144"/>
        <v>0</v>
      </c>
      <c r="E799" s="5">
        <f t="shared" si="145"/>
        <v>0</v>
      </c>
      <c r="F799" s="5">
        <f t="shared" si="146"/>
        <v>0</v>
      </c>
      <c r="G799" s="2">
        <f t="shared" si="142"/>
        <v>796</v>
      </c>
      <c r="H799" s="6">
        <f t="shared" si="147"/>
        <v>4.3029259896729778E-4</v>
      </c>
      <c r="I799" s="6">
        <f t="shared" si="148"/>
        <v>3.2831176835722422E-4</v>
      </c>
      <c r="J799" s="6">
        <f t="shared" si="149"/>
        <v>0.34251290877797075</v>
      </c>
      <c r="K799" s="6">
        <f t="shared" si="150"/>
        <v>0.226212436599871</v>
      </c>
      <c r="L799" s="2">
        <f t="shared" si="151"/>
        <v>7.757801719883739E-2</v>
      </c>
      <c r="M799" s="2">
        <f t="shared" si="152"/>
        <v>7.7593130680340183E-2</v>
      </c>
    </row>
    <row r="800" spans="1:13" x14ac:dyDescent="0.3">
      <c r="A800" t="s">
        <v>708</v>
      </c>
      <c r="B800">
        <v>26.25</v>
      </c>
      <c r="C800" s="5">
        <f t="shared" si="143"/>
        <v>0</v>
      </c>
      <c r="D800" s="5">
        <f t="shared" si="144"/>
        <v>0</v>
      </c>
      <c r="E800" s="5">
        <f t="shared" si="145"/>
        <v>0</v>
      </c>
      <c r="F800" s="5">
        <f t="shared" si="146"/>
        <v>0</v>
      </c>
      <c r="G800" s="2">
        <f t="shared" si="142"/>
        <v>797</v>
      </c>
      <c r="H800" s="6">
        <f t="shared" si="147"/>
        <v>4.3029259896729778E-4</v>
      </c>
      <c r="I800" s="6">
        <f t="shared" si="148"/>
        <v>3.2831176835722422E-4</v>
      </c>
      <c r="J800" s="6">
        <f t="shared" si="149"/>
        <v>0.34294320137693807</v>
      </c>
      <c r="K800" s="6">
        <f t="shared" si="150"/>
        <v>0.22654074836822824</v>
      </c>
      <c r="L800" s="2">
        <f t="shared" si="151"/>
        <v>7.7788088295114924E-2</v>
      </c>
      <c r="M800" s="2">
        <f t="shared" si="152"/>
        <v>7.7803201776617703E-2</v>
      </c>
    </row>
    <row r="801" spans="1:13" x14ac:dyDescent="0.3">
      <c r="A801" t="s">
        <v>709</v>
      </c>
      <c r="B801">
        <v>26.25</v>
      </c>
      <c r="C801" s="5">
        <f t="shared" si="143"/>
        <v>0</v>
      </c>
      <c r="D801" s="5">
        <f t="shared" si="144"/>
        <v>0</v>
      </c>
      <c r="E801" s="5">
        <f t="shared" si="145"/>
        <v>0</v>
      </c>
      <c r="F801" s="5">
        <f t="shared" si="146"/>
        <v>0</v>
      </c>
      <c r="G801" s="2">
        <f t="shared" si="142"/>
        <v>798</v>
      </c>
      <c r="H801" s="6">
        <f t="shared" si="147"/>
        <v>4.3029259896729778E-4</v>
      </c>
      <c r="I801" s="6">
        <f t="shared" si="148"/>
        <v>3.2831176835722422E-4</v>
      </c>
      <c r="J801" s="6">
        <f t="shared" si="149"/>
        <v>0.34337349397590539</v>
      </c>
      <c r="K801" s="6">
        <f t="shared" si="150"/>
        <v>0.22686906013658548</v>
      </c>
      <c r="L801" s="2">
        <f t="shared" si="151"/>
        <v>7.79984419316406E-2</v>
      </c>
      <c r="M801" s="2">
        <f t="shared" si="152"/>
        <v>7.8013555413143379E-2</v>
      </c>
    </row>
    <row r="802" spans="1:13" x14ac:dyDescent="0.3">
      <c r="A802" t="s">
        <v>710</v>
      </c>
      <c r="B802">
        <v>26.25</v>
      </c>
      <c r="C802" s="5">
        <f t="shared" si="143"/>
        <v>0</v>
      </c>
      <c r="D802" s="5">
        <f t="shared" si="144"/>
        <v>0</v>
      </c>
      <c r="E802" s="5">
        <f t="shared" si="145"/>
        <v>0</v>
      </c>
      <c r="F802" s="5">
        <f t="shared" si="146"/>
        <v>0</v>
      </c>
      <c r="G802" s="2">
        <f t="shared" si="142"/>
        <v>799</v>
      </c>
      <c r="H802" s="6">
        <f t="shared" si="147"/>
        <v>4.3029259896729778E-4</v>
      </c>
      <c r="I802" s="6">
        <f t="shared" si="148"/>
        <v>3.2831176835722422E-4</v>
      </c>
      <c r="J802" s="6">
        <f t="shared" si="149"/>
        <v>0.34380378657487271</v>
      </c>
      <c r="K802" s="6">
        <f t="shared" si="150"/>
        <v>0.22719737190494271</v>
      </c>
      <c r="L802" s="2">
        <f t="shared" si="151"/>
        <v>7.8209078108414432E-2</v>
      </c>
      <c r="M802" s="2">
        <f t="shared" si="152"/>
        <v>7.8224191589917211E-2</v>
      </c>
    </row>
    <row r="803" spans="1:13" x14ac:dyDescent="0.3">
      <c r="A803" t="s">
        <v>711</v>
      </c>
      <c r="B803">
        <v>26.25</v>
      </c>
      <c r="C803" s="5">
        <f t="shared" si="143"/>
        <v>0</v>
      </c>
      <c r="D803" s="5">
        <f t="shared" si="144"/>
        <v>0</v>
      </c>
      <c r="E803" s="5">
        <f t="shared" si="145"/>
        <v>0</v>
      </c>
      <c r="F803" s="5">
        <f t="shared" si="146"/>
        <v>0</v>
      </c>
      <c r="G803" s="2">
        <f t="shared" si="142"/>
        <v>800</v>
      </c>
      <c r="H803" s="6">
        <f t="shared" si="147"/>
        <v>4.3029259896729778E-4</v>
      </c>
      <c r="I803" s="6">
        <f t="shared" si="148"/>
        <v>3.2831176835722422E-4</v>
      </c>
      <c r="J803" s="6">
        <f t="shared" si="149"/>
        <v>0.34423407917384002</v>
      </c>
      <c r="K803" s="6">
        <f t="shared" si="150"/>
        <v>0.22752568367329995</v>
      </c>
      <c r="L803" s="2">
        <f t="shared" si="151"/>
        <v>7.8419996825436419E-2</v>
      </c>
      <c r="M803" s="2">
        <f t="shared" si="152"/>
        <v>7.8435110306939199E-2</v>
      </c>
    </row>
    <row r="804" spans="1:13" x14ac:dyDescent="0.3">
      <c r="A804" t="s">
        <v>712</v>
      </c>
      <c r="B804">
        <v>26.25</v>
      </c>
      <c r="C804" s="5">
        <f t="shared" si="143"/>
        <v>0</v>
      </c>
      <c r="D804" s="5">
        <f t="shared" si="144"/>
        <v>0</v>
      </c>
      <c r="E804" s="5">
        <f t="shared" si="145"/>
        <v>0</v>
      </c>
      <c r="F804" s="5">
        <f t="shared" si="146"/>
        <v>0</v>
      </c>
      <c r="G804" s="2">
        <f t="shared" si="142"/>
        <v>801</v>
      </c>
      <c r="H804" s="6">
        <f t="shared" si="147"/>
        <v>4.3029259896729778E-4</v>
      </c>
      <c r="I804" s="6">
        <f t="shared" si="148"/>
        <v>3.2831176835722422E-4</v>
      </c>
      <c r="J804" s="6">
        <f t="shared" si="149"/>
        <v>0.34466437177280734</v>
      </c>
      <c r="K804" s="6">
        <f t="shared" si="150"/>
        <v>0.22785399544165719</v>
      </c>
      <c r="L804" s="2">
        <f t="shared" si="151"/>
        <v>7.8631198082706563E-2</v>
      </c>
      <c r="M804" s="2">
        <f t="shared" si="152"/>
        <v>7.8646311564209342E-2</v>
      </c>
    </row>
    <row r="805" spans="1:13" x14ac:dyDescent="0.3">
      <c r="A805" t="s">
        <v>713</v>
      </c>
      <c r="B805">
        <v>26.25</v>
      </c>
      <c r="C805" s="5">
        <f t="shared" si="143"/>
        <v>0</v>
      </c>
      <c r="D805" s="5">
        <f t="shared" si="144"/>
        <v>0</v>
      </c>
      <c r="E805" s="5">
        <f t="shared" si="145"/>
        <v>0</v>
      </c>
      <c r="F805" s="5">
        <f t="shared" si="146"/>
        <v>0</v>
      </c>
      <c r="G805" s="2">
        <f t="shared" si="142"/>
        <v>802</v>
      </c>
      <c r="H805" s="6">
        <f t="shared" si="147"/>
        <v>4.3029259896729778E-4</v>
      </c>
      <c r="I805" s="6">
        <f t="shared" si="148"/>
        <v>3.2831176835722422E-4</v>
      </c>
      <c r="J805" s="6">
        <f t="shared" si="149"/>
        <v>0.34509466437177466</v>
      </c>
      <c r="K805" s="6">
        <f t="shared" si="150"/>
        <v>0.22818230721001442</v>
      </c>
      <c r="L805" s="2">
        <f t="shared" si="151"/>
        <v>7.8842681880224863E-2</v>
      </c>
      <c r="M805" s="2">
        <f t="shared" si="152"/>
        <v>7.8857795361727656E-2</v>
      </c>
    </row>
    <row r="806" spans="1:13" x14ac:dyDescent="0.3">
      <c r="A806" t="s">
        <v>714</v>
      </c>
      <c r="B806">
        <v>26.25</v>
      </c>
      <c r="C806" s="5">
        <f t="shared" si="143"/>
        <v>0</v>
      </c>
      <c r="D806" s="5">
        <f t="shared" si="144"/>
        <v>0</v>
      </c>
      <c r="E806" s="5">
        <f t="shared" si="145"/>
        <v>0</v>
      </c>
      <c r="F806" s="5">
        <f t="shared" si="146"/>
        <v>0</v>
      </c>
      <c r="G806" s="2">
        <f t="shared" si="142"/>
        <v>803</v>
      </c>
      <c r="H806" s="6">
        <f t="shared" si="147"/>
        <v>4.3029259896729778E-4</v>
      </c>
      <c r="I806" s="6">
        <f t="shared" si="148"/>
        <v>3.2831176835722422E-4</v>
      </c>
      <c r="J806" s="6">
        <f t="shared" si="149"/>
        <v>0.34552495697074198</v>
      </c>
      <c r="K806" s="6">
        <f t="shared" si="150"/>
        <v>0.22851061897837166</v>
      </c>
      <c r="L806" s="2">
        <f t="shared" si="151"/>
        <v>7.9054448217991319E-2</v>
      </c>
      <c r="M806" s="2">
        <f t="shared" si="152"/>
        <v>7.9069561699494112E-2</v>
      </c>
    </row>
    <row r="807" spans="1:13" x14ac:dyDescent="0.3">
      <c r="A807" t="s">
        <v>715</v>
      </c>
      <c r="B807">
        <v>26.25</v>
      </c>
      <c r="C807" s="5">
        <f t="shared" si="143"/>
        <v>0</v>
      </c>
      <c r="D807" s="5">
        <f t="shared" si="144"/>
        <v>0</v>
      </c>
      <c r="E807" s="5">
        <f t="shared" si="145"/>
        <v>0</v>
      </c>
      <c r="F807" s="5">
        <f t="shared" si="146"/>
        <v>0</v>
      </c>
      <c r="G807" s="2">
        <f t="shared" si="142"/>
        <v>804</v>
      </c>
      <c r="H807" s="6">
        <f t="shared" si="147"/>
        <v>4.3029259896729778E-4</v>
      </c>
      <c r="I807" s="6">
        <f t="shared" si="148"/>
        <v>3.2831176835722422E-4</v>
      </c>
      <c r="J807" s="6">
        <f t="shared" si="149"/>
        <v>0.3459552495697093</v>
      </c>
      <c r="K807" s="6">
        <f t="shared" si="150"/>
        <v>0.2288389307467289</v>
      </c>
      <c r="L807" s="2">
        <f t="shared" si="151"/>
        <v>7.9266497096005931E-2</v>
      </c>
      <c r="M807" s="2">
        <f t="shared" si="152"/>
        <v>7.9281610577508724E-2</v>
      </c>
    </row>
    <row r="808" spans="1:13" x14ac:dyDescent="0.3">
      <c r="A808" t="s">
        <v>716</v>
      </c>
      <c r="B808">
        <v>26.25</v>
      </c>
      <c r="C808" s="5">
        <f t="shared" si="143"/>
        <v>0</v>
      </c>
      <c r="D808" s="5">
        <f t="shared" si="144"/>
        <v>0</v>
      </c>
      <c r="E808" s="5">
        <f t="shared" si="145"/>
        <v>0</v>
      </c>
      <c r="F808" s="5">
        <f t="shared" si="146"/>
        <v>0</v>
      </c>
      <c r="G808" s="2">
        <f t="shared" si="142"/>
        <v>805</v>
      </c>
      <c r="H808" s="6">
        <f t="shared" si="147"/>
        <v>4.3029259896729778E-4</v>
      </c>
      <c r="I808" s="6">
        <f t="shared" si="148"/>
        <v>3.2831176835722422E-4</v>
      </c>
      <c r="J808" s="6">
        <f t="shared" si="149"/>
        <v>0.34638554216867662</v>
      </c>
      <c r="K808" s="6">
        <f t="shared" si="150"/>
        <v>0.22916724251508613</v>
      </c>
      <c r="L808" s="2">
        <f t="shared" si="151"/>
        <v>7.9478828514268698E-2</v>
      </c>
      <c r="M808" s="2">
        <f t="shared" si="152"/>
        <v>7.9493941995771492E-2</v>
      </c>
    </row>
    <row r="809" spans="1:13" x14ac:dyDescent="0.3">
      <c r="A809" t="s">
        <v>717</v>
      </c>
      <c r="B809">
        <v>26.25</v>
      </c>
      <c r="C809" s="5">
        <f t="shared" si="143"/>
        <v>0</v>
      </c>
      <c r="D809" s="5">
        <f t="shared" si="144"/>
        <v>0</v>
      </c>
      <c r="E809" s="5">
        <f t="shared" si="145"/>
        <v>0</v>
      </c>
      <c r="F809" s="5">
        <f t="shared" si="146"/>
        <v>0</v>
      </c>
      <c r="G809" s="2">
        <f t="shared" si="142"/>
        <v>806</v>
      </c>
      <c r="H809" s="6">
        <f t="shared" si="147"/>
        <v>4.3029259896729778E-4</v>
      </c>
      <c r="I809" s="6">
        <f t="shared" si="148"/>
        <v>3.2831176835722422E-4</v>
      </c>
      <c r="J809" s="6">
        <f t="shared" si="149"/>
        <v>0.34681583476764394</v>
      </c>
      <c r="K809" s="6">
        <f t="shared" si="150"/>
        <v>0.22949555428344337</v>
      </c>
      <c r="L809" s="2">
        <f t="shared" si="151"/>
        <v>7.9691442472779622E-2</v>
      </c>
      <c r="M809" s="2">
        <f t="shared" si="152"/>
        <v>7.9706555954282415E-2</v>
      </c>
    </row>
    <row r="810" spans="1:13" x14ac:dyDescent="0.3">
      <c r="A810" t="s">
        <v>718</v>
      </c>
      <c r="B810">
        <v>26.25</v>
      </c>
      <c r="C810" s="5">
        <f t="shared" si="143"/>
        <v>0</v>
      </c>
      <c r="D810" s="5">
        <f t="shared" si="144"/>
        <v>1.7500000000000071E-2</v>
      </c>
      <c r="E810" s="5">
        <f t="shared" si="145"/>
        <v>0</v>
      </c>
      <c r="F810" s="5">
        <f t="shared" si="146"/>
        <v>0</v>
      </c>
      <c r="G810" s="2">
        <f t="shared" si="142"/>
        <v>807</v>
      </c>
      <c r="H810" s="6">
        <f t="shared" si="147"/>
        <v>4.3029259896729778E-4</v>
      </c>
      <c r="I810" s="6">
        <f t="shared" si="148"/>
        <v>3.2831176835722422E-4</v>
      </c>
      <c r="J810" s="6">
        <f t="shared" si="149"/>
        <v>0.34724612736661126</v>
      </c>
      <c r="K810" s="6">
        <f t="shared" si="150"/>
        <v>0.22982386605180061</v>
      </c>
      <c r="L810" s="2">
        <f t="shared" si="151"/>
        <v>7.9904338971538702E-2</v>
      </c>
      <c r="M810" s="2">
        <f t="shared" si="152"/>
        <v>7.9919452453041495E-2</v>
      </c>
    </row>
    <row r="811" spans="1:13" x14ac:dyDescent="0.3">
      <c r="A811" t="s">
        <v>719</v>
      </c>
      <c r="B811">
        <v>26.25</v>
      </c>
      <c r="C811" s="5">
        <f t="shared" si="143"/>
        <v>3.5000000000000142E-2</v>
      </c>
      <c r="D811" s="5">
        <f t="shared" si="144"/>
        <v>1.7500000000000071E-2</v>
      </c>
      <c r="E811" s="5">
        <f t="shared" si="145"/>
        <v>3.5000000000000142E-2</v>
      </c>
      <c r="F811" s="5">
        <f t="shared" si="146"/>
        <v>1.7500000000000071E-2</v>
      </c>
      <c r="G811" s="2">
        <f t="shared" si="142"/>
        <v>808</v>
      </c>
      <c r="H811" s="6">
        <f t="shared" si="147"/>
        <v>4.3029259896729778E-4</v>
      </c>
      <c r="I811" s="6">
        <f t="shared" si="148"/>
        <v>3.2831176835722422E-4</v>
      </c>
      <c r="J811" s="6">
        <f t="shared" si="149"/>
        <v>0.34767641996557858</v>
      </c>
      <c r="K811" s="6">
        <f t="shared" si="150"/>
        <v>0.23015217782015784</v>
      </c>
      <c r="L811" s="2">
        <f t="shared" si="151"/>
        <v>8.0117518010545938E-2</v>
      </c>
      <c r="M811" s="2">
        <f t="shared" si="152"/>
        <v>8.0132935882076081E-2</v>
      </c>
    </row>
    <row r="812" spans="1:13" x14ac:dyDescent="0.3">
      <c r="A812" t="s">
        <v>720</v>
      </c>
      <c r="B812">
        <v>26.32</v>
      </c>
      <c r="C812" s="5">
        <f t="shared" si="143"/>
        <v>3.5000000000000142E-2</v>
      </c>
      <c r="D812" s="5">
        <f t="shared" si="144"/>
        <v>2.5000000000003908E-3</v>
      </c>
      <c r="E812" s="5">
        <f t="shared" si="145"/>
        <v>0</v>
      </c>
      <c r="F812" s="5">
        <f t="shared" si="146"/>
        <v>-1.7500000000000071E-2</v>
      </c>
      <c r="G812" s="2">
        <f t="shared" si="142"/>
        <v>809</v>
      </c>
      <c r="H812" s="6">
        <f t="shared" si="147"/>
        <v>4.3029259896729778E-4</v>
      </c>
      <c r="I812" s="6">
        <f t="shared" si="148"/>
        <v>3.2918726640617679E-4</v>
      </c>
      <c r="J812" s="6">
        <f t="shared" si="149"/>
        <v>0.34810671256454589</v>
      </c>
      <c r="K812" s="6">
        <f t="shared" si="150"/>
        <v>0.23048136508656403</v>
      </c>
      <c r="L812" s="2">
        <f t="shared" si="151"/>
        <v>8.0331284733269337E-2</v>
      </c>
      <c r="M812" s="2">
        <f t="shared" si="152"/>
        <v>8.0346702604799466E-2</v>
      </c>
    </row>
    <row r="813" spans="1:13" x14ac:dyDescent="0.3">
      <c r="A813" t="s">
        <v>721</v>
      </c>
      <c r="B813">
        <v>26.32</v>
      </c>
      <c r="C813" s="5">
        <f t="shared" si="143"/>
        <v>4.0000000000000924E-2</v>
      </c>
      <c r="D813" s="5">
        <f t="shared" si="144"/>
        <v>2.5000000000003908E-3</v>
      </c>
      <c r="E813" s="5">
        <f t="shared" si="145"/>
        <v>4.0000000000000924E-2</v>
      </c>
      <c r="F813" s="5">
        <f t="shared" si="146"/>
        <v>2.0000000000000462E-2</v>
      </c>
      <c r="G813" s="2">
        <f t="shared" si="142"/>
        <v>810</v>
      </c>
      <c r="H813" s="6">
        <f t="shared" si="147"/>
        <v>4.3029259896729778E-4</v>
      </c>
      <c r="I813" s="6">
        <f t="shared" si="148"/>
        <v>3.2918726640617679E-4</v>
      </c>
      <c r="J813" s="6">
        <f t="shared" si="149"/>
        <v>0.34853700516351321</v>
      </c>
      <c r="K813" s="6">
        <f t="shared" si="150"/>
        <v>0.23081055235297021</v>
      </c>
      <c r="L813" s="2">
        <f t="shared" si="151"/>
        <v>8.0545334749681563E-2</v>
      </c>
      <c r="M813" s="2">
        <f t="shared" si="152"/>
        <v>8.0561101356603701E-2</v>
      </c>
    </row>
    <row r="814" spans="1:13" x14ac:dyDescent="0.3">
      <c r="A814" t="s">
        <v>722</v>
      </c>
      <c r="B814">
        <v>26.400000000000002</v>
      </c>
      <c r="C814" s="5">
        <f t="shared" si="143"/>
        <v>4.0000000000000924E-2</v>
      </c>
      <c r="D814" s="5">
        <f t="shared" si="144"/>
        <v>-2.0000000000000462E-2</v>
      </c>
      <c r="E814" s="5">
        <f t="shared" si="145"/>
        <v>0</v>
      </c>
      <c r="F814" s="5">
        <f t="shared" si="146"/>
        <v>-2.0000000000000462E-2</v>
      </c>
      <c r="G814" s="2">
        <f t="shared" si="142"/>
        <v>811</v>
      </c>
      <c r="H814" s="6">
        <f t="shared" si="147"/>
        <v>4.3029259896729778E-4</v>
      </c>
      <c r="I814" s="6">
        <f t="shared" si="148"/>
        <v>3.3018783560497981E-4</v>
      </c>
      <c r="J814" s="6">
        <f t="shared" si="149"/>
        <v>0.34896729776248053</v>
      </c>
      <c r="K814" s="6">
        <f t="shared" si="150"/>
        <v>0.23114074018857519</v>
      </c>
      <c r="L814" s="2">
        <f t="shared" si="151"/>
        <v>8.0760017656249641E-2</v>
      </c>
      <c r="M814" s="2">
        <f t="shared" si="152"/>
        <v>8.0775784263171779E-2</v>
      </c>
    </row>
    <row r="815" spans="1:13" x14ac:dyDescent="0.3">
      <c r="A815" t="s">
        <v>723</v>
      </c>
      <c r="B815">
        <v>26.400000000000002</v>
      </c>
      <c r="C815" s="5">
        <f t="shared" si="143"/>
        <v>0</v>
      </c>
      <c r="D815" s="5">
        <f t="shared" si="144"/>
        <v>9.9999999999988987E-3</v>
      </c>
      <c r="E815" s="5">
        <f t="shared" si="145"/>
        <v>0</v>
      </c>
      <c r="F815" s="5">
        <f t="shared" si="146"/>
        <v>0</v>
      </c>
      <c r="G815" s="2">
        <f t="shared" si="142"/>
        <v>812</v>
      </c>
      <c r="H815" s="6">
        <f t="shared" si="147"/>
        <v>4.3029259896729778E-4</v>
      </c>
      <c r="I815" s="6">
        <f t="shared" si="148"/>
        <v>3.3018783560497981E-4</v>
      </c>
      <c r="J815" s="6">
        <f t="shared" si="149"/>
        <v>0.34939759036144785</v>
      </c>
      <c r="K815" s="6">
        <f t="shared" si="150"/>
        <v>0.23147092802418018</v>
      </c>
      <c r="L815" s="2">
        <f t="shared" si="151"/>
        <v>8.0974984717581591E-2</v>
      </c>
      <c r="M815" s="2">
        <f t="shared" si="152"/>
        <v>8.0990751324503729E-2</v>
      </c>
    </row>
    <row r="816" spans="1:13" x14ac:dyDescent="0.3">
      <c r="A816" t="s">
        <v>724</v>
      </c>
      <c r="B816">
        <v>26.400000000000002</v>
      </c>
      <c r="C816" s="5">
        <f t="shared" si="143"/>
        <v>5.9999999999998721E-2</v>
      </c>
      <c r="D816" s="5">
        <f t="shared" si="144"/>
        <v>2.9999999999999361E-2</v>
      </c>
      <c r="E816" s="5">
        <f t="shared" si="145"/>
        <v>5.9999999999998721E-2</v>
      </c>
      <c r="F816" s="5">
        <f t="shared" si="146"/>
        <v>2.9999999999999361E-2</v>
      </c>
      <c r="G816" s="2">
        <f t="shared" si="142"/>
        <v>813</v>
      </c>
      <c r="H816" s="6">
        <f t="shared" si="147"/>
        <v>4.3029259896729778E-4</v>
      </c>
      <c r="I816" s="6">
        <f t="shared" si="148"/>
        <v>3.3018783560497981E-4</v>
      </c>
      <c r="J816" s="6">
        <f t="shared" si="149"/>
        <v>0.34982788296041517</v>
      </c>
      <c r="K816" s="6">
        <f t="shared" si="150"/>
        <v>0.23180111585978516</v>
      </c>
      <c r="L816" s="2">
        <f t="shared" si="151"/>
        <v>8.1190235933677399E-2</v>
      </c>
      <c r="M816" s="2">
        <f t="shared" si="152"/>
        <v>8.12065275811064E-2</v>
      </c>
    </row>
    <row r="817" spans="1:13" x14ac:dyDescent="0.3">
      <c r="A817" t="s">
        <v>725</v>
      </c>
      <c r="B817">
        <v>26.52</v>
      </c>
      <c r="C817" s="5">
        <f t="shared" si="143"/>
        <v>5.9999999999998721E-2</v>
      </c>
      <c r="D817" s="5">
        <f t="shared" si="144"/>
        <v>-9.9999999999997868E-3</v>
      </c>
      <c r="E817" s="5">
        <f t="shared" si="145"/>
        <v>0</v>
      </c>
      <c r="F817" s="5">
        <f t="shared" si="146"/>
        <v>-2.9999999999999361E-2</v>
      </c>
      <c r="G817" s="2">
        <f t="shared" si="142"/>
        <v>814</v>
      </c>
      <c r="H817" s="6">
        <f t="shared" si="147"/>
        <v>4.3029259896729778E-4</v>
      </c>
      <c r="I817" s="6">
        <f t="shared" si="148"/>
        <v>3.3168868940318418E-4</v>
      </c>
      <c r="J817" s="6">
        <f t="shared" si="149"/>
        <v>0.35025817555938249</v>
      </c>
      <c r="K817" s="6">
        <f t="shared" si="150"/>
        <v>0.23213280454918836</v>
      </c>
      <c r="L817" s="2">
        <f t="shared" si="151"/>
        <v>8.140629763665648E-2</v>
      </c>
      <c r="M817" s="2">
        <f t="shared" si="152"/>
        <v>8.1422589284085481E-2</v>
      </c>
    </row>
    <row r="818" spans="1:13" x14ac:dyDescent="0.3">
      <c r="A818" t="s">
        <v>726</v>
      </c>
      <c r="B818">
        <v>26.52</v>
      </c>
      <c r="C818" s="5">
        <f t="shared" si="143"/>
        <v>3.9999999999999147E-2</v>
      </c>
      <c r="D818" s="5">
        <f t="shared" si="144"/>
        <v>-9.9999999999997868E-3</v>
      </c>
      <c r="E818" s="5">
        <f t="shared" si="145"/>
        <v>3.9999999999999147E-2</v>
      </c>
      <c r="F818" s="5">
        <f t="shared" si="146"/>
        <v>1.9999999999999574E-2</v>
      </c>
      <c r="G818" s="2">
        <f t="shared" si="142"/>
        <v>815</v>
      </c>
      <c r="H818" s="6">
        <f t="shared" si="147"/>
        <v>4.3029259896729778E-4</v>
      </c>
      <c r="I818" s="6">
        <f t="shared" si="148"/>
        <v>3.3168868940318418E-4</v>
      </c>
      <c r="J818" s="6">
        <f t="shared" si="149"/>
        <v>0.35068846815834981</v>
      </c>
      <c r="K818" s="6">
        <f t="shared" si="150"/>
        <v>0.23246449323859156</v>
      </c>
      <c r="L818" s="2">
        <f t="shared" si="151"/>
        <v>8.1622644786012E-2</v>
      </c>
      <c r="M818" s="2">
        <f t="shared" si="152"/>
        <v>8.1639287321520607E-2</v>
      </c>
    </row>
    <row r="819" spans="1:13" x14ac:dyDescent="0.3">
      <c r="A819" t="s">
        <v>2190</v>
      </c>
      <c r="B819">
        <v>26.599999999999998</v>
      </c>
      <c r="C819" s="5">
        <f t="shared" si="143"/>
        <v>3.9999999999999147E-2</v>
      </c>
      <c r="D819" s="5">
        <f t="shared" si="144"/>
        <v>-1.9999999999999574E-2</v>
      </c>
      <c r="E819" s="5">
        <f t="shared" si="145"/>
        <v>0</v>
      </c>
      <c r="F819" s="5">
        <f t="shared" si="146"/>
        <v>-1.9999999999999574E-2</v>
      </c>
      <c r="G819" s="2">
        <f t="shared" si="142"/>
        <v>816</v>
      </c>
      <c r="H819" s="6">
        <f t="shared" si="147"/>
        <v>4.3029259896729778E-4</v>
      </c>
      <c r="I819" s="6">
        <f t="shared" si="148"/>
        <v>3.3268925860198715E-4</v>
      </c>
      <c r="J819" s="6">
        <f t="shared" si="149"/>
        <v>0.35111876075731713</v>
      </c>
      <c r="K819" s="6">
        <f t="shared" si="150"/>
        <v>0.23279718249719356</v>
      </c>
      <c r="L819" s="2">
        <f t="shared" si="151"/>
        <v>8.1839629130898581E-2</v>
      </c>
      <c r="M819" s="2">
        <f t="shared" si="152"/>
        <v>8.1856271666407202E-2</v>
      </c>
    </row>
    <row r="820" spans="1:13" x14ac:dyDescent="0.3">
      <c r="A820" t="s">
        <v>727</v>
      </c>
      <c r="B820">
        <v>26.599999999999998</v>
      </c>
      <c r="C820" s="5">
        <f t="shared" si="143"/>
        <v>0</v>
      </c>
      <c r="D820" s="5">
        <f t="shared" si="144"/>
        <v>3.0000000000001137E-2</v>
      </c>
      <c r="E820" s="5">
        <f t="shared" si="145"/>
        <v>0</v>
      </c>
      <c r="F820" s="5">
        <f t="shared" si="146"/>
        <v>0</v>
      </c>
      <c r="G820" s="2">
        <f t="shared" si="142"/>
        <v>817</v>
      </c>
      <c r="H820" s="6">
        <f t="shared" si="147"/>
        <v>4.3029259896729778E-4</v>
      </c>
      <c r="I820" s="6">
        <f t="shared" si="148"/>
        <v>3.3268925860198715E-4</v>
      </c>
      <c r="J820" s="6">
        <f t="shared" si="149"/>
        <v>0.35154905335628445</v>
      </c>
      <c r="K820" s="6">
        <f t="shared" si="150"/>
        <v>0.23312987175579555</v>
      </c>
      <c r="L820" s="2">
        <f t="shared" si="151"/>
        <v>8.2056899783236645E-2</v>
      </c>
      <c r="M820" s="2">
        <f t="shared" si="152"/>
        <v>8.2073542318745252E-2</v>
      </c>
    </row>
    <row r="821" spans="1:13" x14ac:dyDescent="0.3">
      <c r="A821" t="s">
        <v>728</v>
      </c>
      <c r="B821">
        <v>26.599999999999998</v>
      </c>
      <c r="C821" s="5">
        <f t="shared" si="143"/>
        <v>0.10000000000000142</v>
      </c>
      <c r="D821" s="5">
        <f t="shared" si="144"/>
        <v>5.0000000000000711E-2</v>
      </c>
      <c r="E821" s="5">
        <f t="shared" si="145"/>
        <v>0.10000000000000142</v>
      </c>
      <c r="F821" s="5">
        <f t="shared" si="146"/>
        <v>5.0000000000000711E-2</v>
      </c>
      <c r="G821" s="2">
        <f t="shared" si="142"/>
        <v>818</v>
      </c>
      <c r="H821" s="6">
        <f t="shared" si="147"/>
        <v>4.3029259896729778E-4</v>
      </c>
      <c r="I821" s="6">
        <f t="shared" si="148"/>
        <v>3.3268925860198715E-4</v>
      </c>
      <c r="J821" s="6">
        <f t="shared" si="149"/>
        <v>0.35197934595525177</v>
      </c>
      <c r="K821" s="6">
        <f t="shared" si="150"/>
        <v>0.23346256101439755</v>
      </c>
      <c r="L821" s="2">
        <f t="shared" si="151"/>
        <v>8.2274456743026164E-2</v>
      </c>
      <c r="M821" s="2">
        <f t="shared" si="152"/>
        <v>8.229197972776521E-2</v>
      </c>
    </row>
    <row r="822" spans="1:13" x14ac:dyDescent="0.3">
      <c r="A822" t="s">
        <v>729</v>
      </c>
      <c r="B822">
        <v>26.8</v>
      </c>
      <c r="C822" s="5">
        <f t="shared" si="143"/>
        <v>0.10000000000000142</v>
      </c>
      <c r="D822" s="5">
        <f t="shared" si="144"/>
        <v>-4.0000000000000924E-2</v>
      </c>
      <c r="E822" s="5">
        <f t="shared" si="145"/>
        <v>0</v>
      </c>
      <c r="F822" s="5">
        <f t="shared" si="146"/>
        <v>-5.0000000000000711E-2</v>
      </c>
      <c r="G822" s="2">
        <f t="shared" si="142"/>
        <v>819</v>
      </c>
      <c r="H822" s="6">
        <f t="shared" si="147"/>
        <v>4.3029259896729778E-4</v>
      </c>
      <c r="I822" s="6">
        <f t="shared" si="148"/>
        <v>3.3519068159899461E-4</v>
      </c>
      <c r="J822" s="6">
        <f t="shared" si="149"/>
        <v>0.35240963855421908</v>
      </c>
      <c r="K822" s="6">
        <f t="shared" si="150"/>
        <v>0.23379775169599654</v>
      </c>
      <c r="L822" s="2">
        <f t="shared" si="151"/>
        <v>8.249318261218519E-2</v>
      </c>
      <c r="M822" s="2">
        <f t="shared" si="152"/>
        <v>8.2510705596924236E-2</v>
      </c>
    </row>
    <row r="823" spans="1:13" x14ac:dyDescent="0.3">
      <c r="A823" t="s">
        <v>730</v>
      </c>
      <c r="B823">
        <v>26.8</v>
      </c>
      <c r="C823" s="5">
        <f t="shared" si="143"/>
        <v>1.9999999999999574E-2</v>
      </c>
      <c r="D823" s="5">
        <f t="shared" si="144"/>
        <v>-3.0000000000001137E-2</v>
      </c>
      <c r="E823" s="5">
        <f t="shared" si="145"/>
        <v>1.9999999999999574E-2</v>
      </c>
      <c r="F823" s="5">
        <f t="shared" si="146"/>
        <v>9.9999999999997868E-3</v>
      </c>
      <c r="G823" s="2">
        <f t="shared" si="142"/>
        <v>820</v>
      </c>
      <c r="H823" s="6">
        <f t="shared" si="147"/>
        <v>4.3029259896729778E-4</v>
      </c>
      <c r="I823" s="6">
        <f t="shared" si="148"/>
        <v>3.3519068159899461E-4</v>
      </c>
      <c r="J823" s="6">
        <f t="shared" si="149"/>
        <v>0.3528399311531864</v>
      </c>
      <c r="K823" s="6">
        <f t="shared" si="150"/>
        <v>0.23413294237759552</v>
      </c>
      <c r="L823" s="2">
        <f t="shared" si="151"/>
        <v>8.2712196941483282E-2</v>
      </c>
      <c r="M823" s="2">
        <f t="shared" si="152"/>
        <v>8.2729896446605958E-2</v>
      </c>
    </row>
    <row r="824" spans="1:13" x14ac:dyDescent="0.3">
      <c r="A824" t="s">
        <v>731</v>
      </c>
      <c r="B824">
        <v>26.84</v>
      </c>
      <c r="C824" s="5">
        <f t="shared" si="143"/>
        <v>3.9999999999999147E-2</v>
      </c>
      <c r="D824" s="5">
        <f t="shared" si="144"/>
        <v>7.5000000000002842E-3</v>
      </c>
      <c r="E824" s="5">
        <f t="shared" si="145"/>
        <v>1.9999999999999574E-2</v>
      </c>
      <c r="F824" s="5">
        <f t="shared" si="146"/>
        <v>0</v>
      </c>
      <c r="G824" s="2">
        <f t="shared" si="142"/>
        <v>821</v>
      </c>
      <c r="H824" s="6">
        <f t="shared" si="147"/>
        <v>4.3029259896729778E-4</v>
      </c>
      <c r="I824" s="6">
        <f t="shared" si="148"/>
        <v>3.3569096619839606E-4</v>
      </c>
      <c r="J824" s="6">
        <f t="shared" si="149"/>
        <v>0.35327022375215372</v>
      </c>
      <c r="K824" s="6">
        <f t="shared" si="150"/>
        <v>0.23446863334379392</v>
      </c>
      <c r="L824" s="2">
        <f t="shared" si="151"/>
        <v>8.2931676681841579E-2</v>
      </c>
      <c r="M824" s="2">
        <f t="shared" si="152"/>
        <v>8.2949552922616618E-2</v>
      </c>
    </row>
    <row r="825" spans="1:13" x14ac:dyDescent="0.3">
      <c r="A825" t="s">
        <v>2191</v>
      </c>
      <c r="B825">
        <v>26.88</v>
      </c>
      <c r="C825" s="5">
        <f t="shared" si="143"/>
        <v>3.5000000000000142E-2</v>
      </c>
      <c r="D825" s="5">
        <f t="shared" si="144"/>
        <v>1.0000000000000675E-2</v>
      </c>
      <c r="E825" s="5">
        <f t="shared" si="145"/>
        <v>1.5000000000000568E-2</v>
      </c>
      <c r="F825" s="5">
        <f t="shared" si="146"/>
        <v>-2.4999999999995026E-3</v>
      </c>
      <c r="G825" s="2">
        <f t="shared" si="142"/>
        <v>822</v>
      </c>
      <c r="H825" s="6">
        <f t="shared" si="147"/>
        <v>4.3029259896729778E-4</v>
      </c>
      <c r="I825" s="6">
        <f t="shared" si="148"/>
        <v>3.3619125079779758E-4</v>
      </c>
      <c r="J825" s="6">
        <f t="shared" si="149"/>
        <v>0.35370051635112104</v>
      </c>
      <c r="K825" s="6">
        <f t="shared" si="150"/>
        <v>0.2348048245945917</v>
      </c>
      <c r="L825" s="2">
        <f t="shared" si="151"/>
        <v>8.3151622479066364E-2</v>
      </c>
      <c r="M825" s="2">
        <f t="shared" si="152"/>
        <v>8.3169631433032243E-2</v>
      </c>
    </row>
    <row r="826" spans="1:13" x14ac:dyDescent="0.3">
      <c r="A826" t="s">
        <v>732</v>
      </c>
      <c r="B826">
        <v>26.91</v>
      </c>
      <c r="C826" s="5">
        <f t="shared" si="143"/>
        <v>6.0000000000000497E-2</v>
      </c>
      <c r="D826" s="5">
        <f t="shared" si="144"/>
        <v>4.9999999999998934E-3</v>
      </c>
      <c r="E826" s="5">
        <f t="shared" si="145"/>
        <v>4.4999999999999929E-2</v>
      </c>
      <c r="F826" s="5">
        <f t="shared" si="146"/>
        <v>1.499999999999968E-2</v>
      </c>
      <c r="G826" s="2">
        <f t="shared" si="142"/>
        <v>823</v>
      </c>
      <c r="H826" s="6">
        <f t="shared" si="147"/>
        <v>4.3029259896729778E-4</v>
      </c>
      <c r="I826" s="6">
        <f t="shared" si="148"/>
        <v>3.3656646424734868E-4</v>
      </c>
      <c r="J826" s="6">
        <f t="shared" si="149"/>
        <v>0.35413080895008836</v>
      </c>
      <c r="K826" s="6">
        <f t="shared" si="150"/>
        <v>0.23514139105883905</v>
      </c>
      <c r="L826" s="2">
        <f t="shared" si="151"/>
        <v>8.3371990633599249E-2</v>
      </c>
      <c r="M826" s="2">
        <f t="shared" si="152"/>
        <v>8.3390398211492384E-2</v>
      </c>
    </row>
    <row r="827" spans="1:13" x14ac:dyDescent="0.3">
      <c r="A827" t="s">
        <v>2192</v>
      </c>
      <c r="B827">
        <v>27</v>
      </c>
      <c r="C827" s="5">
        <f t="shared" si="143"/>
        <v>4.4999999999999929E-2</v>
      </c>
      <c r="D827" s="5">
        <f t="shared" si="144"/>
        <v>-3.0000000000000249E-2</v>
      </c>
      <c r="E827" s="5">
        <f t="shared" si="145"/>
        <v>0</v>
      </c>
      <c r="F827" s="5">
        <f t="shared" si="146"/>
        <v>-2.2499999999999964E-2</v>
      </c>
      <c r="G827" s="2">
        <f t="shared" si="142"/>
        <v>824</v>
      </c>
      <c r="H827" s="6">
        <f t="shared" si="147"/>
        <v>4.3029259896729778E-4</v>
      </c>
      <c r="I827" s="6">
        <f t="shared" si="148"/>
        <v>3.37692104596002E-4</v>
      </c>
      <c r="J827" s="6">
        <f t="shared" si="149"/>
        <v>0.35456110154905568</v>
      </c>
      <c r="K827" s="6">
        <f t="shared" si="150"/>
        <v>0.23547908316343505</v>
      </c>
      <c r="L827" s="2">
        <f t="shared" si="151"/>
        <v>8.3593048024886055E-2</v>
      </c>
      <c r="M827" s="2">
        <f t="shared" si="152"/>
        <v>8.3611455602779203E-2</v>
      </c>
    </row>
    <row r="828" spans="1:13" x14ac:dyDescent="0.3">
      <c r="A828" t="s">
        <v>2193</v>
      </c>
      <c r="B828">
        <v>27</v>
      </c>
      <c r="C828" s="5">
        <f t="shared" si="143"/>
        <v>0</v>
      </c>
      <c r="D828" s="5">
        <f t="shared" si="144"/>
        <v>-2.2499999999999964E-2</v>
      </c>
      <c r="E828" s="5">
        <f t="shared" si="145"/>
        <v>0</v>
      </c>
      <c r="F828" s="5">
        <f t="shared" si="146"/>
        <v>0</v>
      </c>
      <c r="G828" s="2">
        <f t="shared" si="142"/>
        <v>825</v>
      </c>
      <c r="H828" s="6">
        <f t="shared" si="147"/>
        <v>4.3029259896729778E-4</v>
      </c>
      <c r="I828" s="6">
        <f t="shared" si="148"/>
        <v>3.37692104596002E-4</v>
      </c>
      <c r="J828" s="6">
        <f t="shared" si="149"/>
        <v>0.354991394148023</v>
      </c>
      <c r="K828" s="6">
        <f t="shared" si="150"/>
        <v>0.23581677526803105</v>
      </c>
      <c r="L828" s="2">
        <f t="shared" si="151"/>
        <v>8.3814396028999538E-2</v>
      </c>
      <c r="M828" s="2">
        <f t="shared" si="152"/>
        <v>8.3832803606892686E-2</v>
      </c>
    </row>
    <row r="829" spans="1:13" x14ac:dyDescent="0.3">
      <c r="A829" t="s">
        <v>2194</v>
      </c>
      <c r="B829">
        <v>27</v>
      </c>
      <c r="C829" s="5">
        <f t="shared" si="143"/>
        <v>0</v>
      </c>
      <c r="D829" s="5">
        <f t="shared" si="144"/>
        <v>0</v>
      </c>
      <c r="E829" s="5">
        <f t="shared" si="145"/>
        <v>0</v>
      </c>
      <c r="F829" s="5">
        <f t="shared" si="146"/>
        <v>0</v>
      </c>
      <c r="G829" s="2">
        <f t="shared" si="142"/>
        <v>826</v>
      </c>
      <c r="H829" s="6">
        <f t="shared" si="147"/>
        <v>4.3029259896729778E-4</v>
      </c>
      <c r="I829" s="6">
        <f t="shared" si="148"/>
        <v>3.37692104596002E-4</v>
      </c>
      <c r="J829" s="6">
        <f t="shared" si="149"/>
        <v>0.35542168674699032</v>
      </c>
      <c r="K829" s="6">
        <f t="shared" si="150"/>
        <v>0.23615446737262705</v>
      </c>
      <c r="L829" s="2">
        <f t="shared" si="151"/>
        <v>8.40360346459397E-2</v>
      </c>
      <c r="M829" s="2">
        <f t="shared" si="152"/>
        <v>8.4054442223832848E-2</v>
      </c>
    </row>
    <row r="830" spans="1:13" x14ac:dyDescent="0.3">
      <c r="A830" t="s">
        <v>733</v>
      </c>
      <c r="B830">
        <v>27</v>
      </c>
      <c r="C830" s="5">
        <f t="shared" si="143"/>
        <v>0</v>
      </c>
      <c r="D830" s="5">
        <f t="shared" si="144"/>
        <v>0</v>
      </c>
      <c r="E830" s="5">
        <f t="shared" si="145"/>
        <v>0</v>
      </c>
      <c r="F830" s="5">
        <f t="shared" si="146"/>
        <v>0</v>
      </c>
      <c r="G830" s="2">
        <f t="shared" si="142"/>
        <v>827</v>
      </c>
      <c r="H830" s="6">
        <f t="shared" si="147"/>
        <v>4.3029259896729778E-4</v>
      </c>
      <c r="I830" s="6">
        <f t="shared" si="148"/>
        <v>3.37692104596002E-4</v>
      </c>
      <c r="J830" s="6">
        <f t="shared" si="149"/>
        <v>0.35585197934595764</v>
      </c>
      <c r="K830" s="6">
        <f t="shared" si="150"/>
        <v>0.23649215947722305</v>
      </c>
      <c r="L830" s="2">
        <f t="shared" si="151"/>
        <v>8.425796387570654E-2</v>
      </c>
      <c r="M830" s="2">
        <f t="shared" si="152"/>
        <v>8.4276371453599688E-2</v>
      </c>
    </row>
    <row r="831" spans="1:13" x14ac:dyDescent="0.3">
      <c r="A831" t="s">
        <v>734</v>
      </c>
      <c r="B831">
        <v>27</v>
      </c>
      <c r="C831" s="5">
        <f t="shared" si="143"/>
        <v>0</v>
      </c>
      <c r="D831" s="5">
        <f t="shared" si="144"/>
        <v>0</v>
      </c>
      <c r="E831" s="5">
        <f t="shared" si="145"/>
        <v>0</v>
      </c>
      <c r="F831" s="5">
        <f t="shared" si="146"/>
        <v>0</v>
      </c>
      <c r="G831" s="2">
        <f t="shared" si="142"/>
        <v>828</v>
      </c>
      <c r="H831" s="6">
        <f t="shared" si="147"/>
        <v>4.3029259896729778E-4</v>
      </c>
      <c r="I831" s="6">
        <f t="shared" si="148"/>
        <v>3.37692104596002E-4</v>
      </c>
      <c r="J831" s="6">
        <f t="shared" si="149"/>
        <v>0.35628227194492496</v>
      </c>
      <c r="K831" s="6">
        <f t="shared" si="150"/>
        <v>0.23682985158181905</v>
      </c>
      <c r="L831" s="2">
        <f t="shared" si="151"/>
        <v>8.4480183718300059E-2</v>
      </c>
      <c r="M831" s="2">
        <f t="shared" si="152"/>
        <v>8.4498591296193193E-2</v>
      </c>
    </row>
    <row r="832" spans="1:13" x14ac:dyDescent="0.3">
      <c r="A832" t="s">
        <v>735</v>
      </c>
      <c r="B832">
        <v>27</v>
      </c>
      <c r="C832" s="5">
        <f t="shared" si="143"/>
        <v>0</v>
      </c>
      <c r="D832" s="5">
        <f t="shared" si="144"/>
        <v>0</v>
      </c>
      <c r="E832" s="5">
        <f t="shared" si="145"/>
        <v>0</v>
      </c>
      <c r="F832" s="5">
        <f t="shared" si="146"/>
        <v>0</v>
      </c>
      <c r="G832" s="2">
        <f t="shared" si="142"/>
        <v>829</v>
      </c>
      <c r="H832" s="6">
        <f t="shared" si="147"/>
        <v>4.3029259896729778E-4</v>
      </c>
      <c r="I832" s="6">
        <f t="shared" si="148"/>
        <v>3.37692104596002E-4</v>
      </c>
      <c r="J832" s="6">
        <f t="shared" si="149"/>
        <v>0.35671256454389227</v>
      </c>
      <c r="K832" s="6">
        <f t="shared" si="150"/>
        <v>0.23716754368641504</v>
      </c>
      <c r="L832" s="2">
        <f t="shared" si="151"/>
        <v>8.4702694173720242E-2</v>
      </c>
      <c r="M832" s="2">
        <f t="shared" si="152"/>
        <v>8.4721101751613376E-2</v>
      </c>
    </row>
    <row r="833" spans="1:13" x14ac:dyDescent="0.3">
      <c r="A833" t="s">
        <v>736</v>
      </c>
      <c r="B833">
        <v>27</v>
      </c>
      <c r="C833" s="5">
        <f t="shared" si="143"/>
        <v>0</v>
      </c>
      <c r="D833" s="5">
        <f t="shared" si="144"/>
        <v>0</v>
      </c>
      <c r="E833" s="5">
        <f t="shared" si="145"/>
        <v>0</v>
      </c>
      <c r="F833" s="5">
        <f t="shared" si="146"/>
        <v>0</v>
      </c>
      <c r="G833" s="2">
        <f t="shared" si="142"/>
        <v>830</v>
      </c>
      <c r="H833" s="6">
        <f t="shared" si="147"/>
        <v>4.3029259896729778E-4</v>
      </c>
      <c r="I833" s="6">
        <f t="shared" si="148"/>
        <v>3.37692104596002E-4</v>
      </c>
      <c r="J833" s="6">
        <f t="shared" si="149"/>
        <v>0.35714285714285959</v>
      </c>
      <c r="K833" s="6">
        <f t="shared" si="150"/>
        <v>0.23750523579101104</v>
      </c>
      <c r="L833" s="2">
        <f t="shared" si="151"/>
        <v>8.4925495241967103E-2</v>
      </c>
      <c r="M833" s="2">
        <f t="shared" si="152"/>
        <v>8.4943902819860237E-2</v>
      </c>
    </row>
    <row r="834" spans="1:13" x14ac:dyDescent="0.3">
      <c r="A834" t="s">
        <v>737</v>
      </c>
      <c r="B834">
        <v>27</v>
      </c>
      <c r="C834" s="5">
        <f t="shared" si="143"/>
        <v>0</v>
      </c>
      <c r="D834" s="5">
        <f t="shared" si="144"/>
        <v>0</v>
      </c>
      <c r="E834" s="5">
        <f t="shared" si="145"/>
        <v>0</v>
      </c>
      <c r="F834" s="5">
        <f t="shared" si="146"/>
        <v>0</v>
      </c>
      <c r="G834" s="2">
        <f t="shared" si="142"/>
        <v>831</v>
      </c>
      <c r="H834" s="6">
        <f t="shared" si="147"/>
        <v>4.3029259896729778E-4</v>
      </c>
      <c r="I834" s="6">
        <f t="shared" si="148"/>
        <v>3.37692104596002E-4</v>
      </c>
      <c r="J834" s="6">
        <f t="shared" si="149"/>
        <v>0.35757314974182691</v>
      </c>
      <c r="K834" s="6">
        <f t="shared" si="150"/>
        <v>0.23784292789560704</v>
      </c>
      <c r="L834" s="2">
        <f t="shared" si="151"/>
        <v>8.5148586923040642E-2</v>
      </c>
      <c r="M834" s="2">
        <f t="shared" si="152"/>
        <v>8.5166994500933776E-2</v>
      </c>
    </row>
    <row r="835" spans="1:13" x14ac:dyDescent="0.3">
      <c r="A835" t="s">
        <v>738</v>
      </c>
      <c r="B835">
        <v>27</v>
      </c>
      <c r="C835" s="5">
        <f t="shared" si="143"/>
        <v>0</v>
      </c>
      <c r="D835" s="5">
        <f t="shared" si="144"/>
        <v>0</v>
      </c>
      <c r="E835" s="5">
        <f t="shared" si="145"/>
        <v>0</v>
      </c>
      <c r="F835" s="5">
        <f t="shared" si="146"/>
        <v>0</v>
      </c>
      <c r="G835" s="2">
        <f t="shared" si="142"/>
        <v>832</v>
      </c>
      <c r="H835" s="6">
        <f t="shared" si="147"/>
        <v>4.3029259896729778E-4</v>
      </c>
      <c r="I835" s="6">
        <f t="shared" si="148"/>
        <v>3.37692104596002E-4</v>
      </c>
      <c r="J835" s="6">
        <f t="shared" si="149"/>
        <v>0.35800344234079423</v>
      </c>
      <c r="K835" s="6">
        <f t="shared" si="150"/>
        <v>0.23818062000020304</v>
      </c>
      <c r="L835" s="2">
        <f t="shared" si="151"/>
        <v>8.5371969216940846E-2</v>
      </c>
      <c r="M835" s="2">
        <f t="shared" si="152"/>
        <v>8.539037679483398E-2</v>
      </c>
    </row>
    <row r="836" spans="1:13" x14ac:dyDescent="0.3">
      <c r="A836" t="s">
        <v>739</v>
      </c>
      <c r="B836">
        <v>27</v>
      </c>
      <c r="C836" s="5">
        <f t="shared" si="143"/>
        <v>0</v>
      </c>
      <c r="D836" s="5">
        <f t="shared" si="144"/>
        <v>0</v>
      </c>
      <c r="E836" s="5">
        <f t="shared" si="145"/>
        <v>0</v>
      </c>
      <c r="F836" s="5">
        <f t="shared" si="146"/>
        <v>0</v>
      </c>
      <c r="G836" s="2">
        <f t="shared" si="142"/>
        <v>833</v>
      </c>
      <c r="H836" s="6">
        <f t="shared" si="147"/>
        <v>4.3029259896729778E-4</v>
      </c>
      <c r="I836" s="6">
        <f t="shared" si="148"/>
        <v>3.37692104596002E-4</v>
      </c>
      <c r="J836" s="6">
        <f t="shared" si="149"/>
        <v>0.35843373493976155</v>
      </c>
      <c r="K836" s="6">
        <f t="shared" si="150"/>
        <v>0.23851831210479904</v>
      </c>
      <c r="L836" s="2">
        <f t="shared" si="151"/>
        <v>8.5595642123667728E-2</v>
      </c>
      <c r="M836" s="2">
        <f t="shared" si="152"/>
        <v>8.5614049701560876E-2</v>
      </c>
    </row>
    <row r="837" spans="1:13" x14ac:dyDescent="0.3">
      <c r="A837" t="s">
        <v>740</v>
      </c>
      <c r="B837">
        <v>27</v>
      </c>
      <c r="C837" s="5">
        <f t="shared" si="143"/>
        <v>0</v>
      </c>
      <c r="D837" s="5">
        <f t="shared" si="144"/>
        <v>0</v>
      </c>
      <c r="E837" s="5">
        <f t="shared" si="145"/>
        <v>0</v>
      </c>
      <c r="F837" s="5">
        <f t="shared" si="146"/>
        <v>0</v>
      </c>
      <c r="G837" s="2">
        <f t="shared" si="142"/>
        <v>834</v>
      </c>
      <c r="H837" s="6">
        <f t="shared" si="147"/>
        <v>4.3029259896729778E-4</v>
      </c>
      <c r="I837" s="6">
        <f t="shared" si="148"/>
        <v>3.37692104596002E-4</v>
      </c>
      <c r="J837" s="6">
        <f t="shared" si="149"/>
        <v>0.35886402753872887</v>
      </c>
      <c r="K837" s="6">
        <f t="shared" si="150"/>
        <v>0.23885600420939504</v>
      </c>
      <c r="L837" s="2">
        <f t="shared" si="151"/>
        <v>8.5819605643221289E-2</v>
      </c>
      <c r="M837" s="2">
        <f t="shared" si="152"/>
        <v>8.5838013221114437E-2</v>
      </c>
    </row>
    <row r="838" spans="1:13" x14ac:dyDescent="0.3">
      <c r="A838" t="s">
        <v>741</v>
      </c>
      <c r="B838">
        <v>27</v>
      </c>
      <c r="C838" s="5">
        <f t="shared" si="143"/>
        <v>0</v>
      </c>
      <c r="D838" s="5">
        <f t="shared" si="144"/>
        <v>0</v>
      </c>
      <c r="E838" s="5">
        <f t="shared" si="145"/>
        <v>0</v>
      </c>
      <c r="F838" s="5">
        <f t="shared" si="146"/>
        <v>0</v>
      </c>
      <c r="G838" s="2">
        <f t="shared" ref="G838:G901" si="153">G837+1</f>
        <v>835</v>
      </c>
      <c r="H838" s="6">
        <f t="shared" si="147"/>
        <v>4.3029259896729778E-4</v>
      </c>
      <c r="I838" s="6">
        <f t="shared" si="148"/>
        <v>3.37692104596002E-4</v>
      </c>
      <c r="J838" s="6">
        <f t="shared" si="149"/>
        <v>0.35929432013769619</v>
      </c>
      <c r="K838" s="6">
        <f t="shared" si="150"/>
        <v>0.23919369631399104</v>
      </c>
      <c r="L838" s="2">
        <f t="shared" si="151"/>
        <v>8.6043859775601528E-2</v>
      </c>
      <c r="M838" s="2">
        <f t="shared" si="152"/>
        <v>8.6062267353494662E-2</v>
      </c>
    </row>
    <row r="839" spans="1:13" x14ac:dyDescent="0.3">
      <c r="A839" t="s">
        <v>742</v>
      </c>
      <c r="B839">
        <v>27</v>
      </c>
      <c r="C839" s="5">
        <f t="shared" si="143"/>
        <v>0</v>
      </c>
      <c r="D839" s="5">
        <f t="shared" si="144"/>
        <v>0</v>
      </c>
      <c r="E839" s="5">
        <f t="shared" si="145"/>
        <v>0</v>
      </c>
      <c r="F839" s="5">
        <f t="shared" si="146"/>
        <v>0</v>
      </c>
      <c r="G839" s="2">
        <f t="shared" si="153"/>
        <v>836</v>
      </c>
      <c r="H839" s="6">
        <f t="shared" si="147"/>
        <v>4.3029259896729778E-4</v>
      </c>
      <c r="I839" s="6">
        <f t="shared" si="148"/>
        <v>3.37692104596002E-4</v>
      </c>
      <c r="J839" s="6">
        <f t="shared" si="149"/>
        <v>0.35972461273666351</v>
      </c>
      <c r="K839" s="6">
        <f t="shared" si="150"/>
        <v>0.23953138841858704</v>
      </c>
      <c r="L839" s="2">
        <f t="shared" si="151"/>
        <v>8.6268404520808431E-2</v>
      </c>
      <c r="M839" s="2">
        <f t="shared" si="152"/>
        <v>8.6286812098701579E-2</v>
      </c>
    </row>
    <row r="840" spans="1:13" x14ac:dyDescent="0.3">
      <c r="A840" t="s">
        <v>743</v>
      </c>
      <c r="B840">
        <v>27</v>
      </c>
      <c r="C840" s="5">
        <f t="shared" si="143"/>
        <v>0</v>
      </c>
      <c r="D840" s="5">
        <f t="shared" si="144"/>
        <v>0</v>
      </c>
      <c r="E840" s="5">
        <f t="shared" si="145"/>
        <v>0</v>
      </c>
      <c r="F840" s="5">
        <f t="shared" si="146"/>
        <v>0</v>
      </c>
      <c r="G840" s="2">
        <f t="shared" si="153"/>
        <v>837</v>
      </c>
      <c r="H840" s="6">
        <f t="shared" si="147"/>
        <v>4.3029259896729778E-4</v>
      </c>
      <c r="I840" s="6">
        <f t="shared" si="148"/>
        <v>3.37692104596002E-4</v>
      </c>
      <c r="J840" s="6">
        <f t="shared" si="149"/>
        <v>0.36015490533563083</v>
      </c>
      <c r="K840" s="6">
        <f t="shared" si="150"/>
        <v>0.23986908052318304</v>
      </c>
      <c r="L840" s="2">
        <f t="shared" si="151"/>
        <v>8.6493239878842013E-2</v>
      </c>
      <c r="M840" s="2">
        <f t="shared" si="152"/>
        <v>8.6511647456735161E-2</v>
      </c>
    </row>
    <row r="841" spans="1:13" x14ac:dyDescent="0.3">
      <c r="A841" t="s">
        <v>744</v>
      </c>
      <c r="B841">
        <v>27</v>
      </c>
      <c r="C841" s="5">
        <f t="shared" si="143"/>
        <v>0</v>
      </c>
      <c r="D841" s="5">
        <f t="shared" si="144"/>
        <v>0</v>
      </c>
      <c r="E841" s="5">
        <f t="shared" si="145"/>
        <v>0</v>
      </c>
      <c r="F841" s="5">
        <f t="shared" si="146"/>
        <v>0</v>
      </c>
      <c r="G841" s="2">
        <f t="shared" si="153"/>
        <v>838</v>
      </c>
      <c r="H841" s="6">
        <f t="shared" si="147"/>
        <v>4.3029259896729778E-4</v>
      </c>
      <c r="I841" s="6">
        <f t="shared" si="148"/>
        <v>3.37692104596002E-4</v>
      </c>
      <c r="J841" s="6">
        <f t="shared" si="149"/>
        <v>0.36058519793459815</v>
      </c>
      <c r="K841" s="6">
        <f t="shared" si="150"/>
        <v>0.24020677262777904</v>
      </c>
      <c r="L841" s="2">
        <f t="shared" si="151"/>
        <v>8.6718365849702272E-2</v>
      </c>
      <c r="M841" s="2">
        <f t="shared" si="152"/>
        <v>8.6736773427595421E-2</v>
      </c>
    </row>
    <row r="842" spans="1:13" x14ac:dyDescent="0.3">
      <c r="A842" t="s">
        <v>745</v>
      </c>
      <c r="B842">
        <v>27</v>
      </c>
      <c r="C842" s="5">
        <f t="shared" si="143"/>
        <v>0</v>
      </c>
      <c r="D842" s="5">
        <f t="shared" si="144"/>
        <v>0</v>
      </c>
      <c r="E842" s="5">
        <f t="shared" si="145"/>
        <v>0</v>
      </c>
      <c r="F842" s="5">
        <f t="shared" si="146"/>
        <v>0</v>
      </c>
      <c r="G842" s="2">
        <f t="shared" si="153"/>
        <v>839</v>
      </c>
      <c r="H842" s="6">
        <f t="shared" si="147"/>
        <v>4.3029259896729778E-4</v>
      </c>
      <c r="I842" s="6">
        <f t="shared" si="148"/>
        <v>3.37692104596002E-4</v>
      </c>
      <c r="J842" s="6">
        <f t="shared" si="149"/>
        <v>0.36101549053356546</v>
      </c>
      <c r="K842" s="6">
        <f t="shared" si="150"/>
        <v>0.24054446473237504</v>
      </c>
      <c r="L842" s="2">
        <f t="shared" si="151"/>
        <v>8.6943782433389211E-2</v>
      </c>
      <c r="M842" s="2">
        <f t="shared" si="152"/>
        <v>8.6962190011282345E-2</v>
      </c>
    </row>
    <row r="843" spans="1:13" x14ac:dyDescent="0.3">
      <c r="A843" t="s">
        <v>746</v>
      </c>
      <c r="B843">
        <v>27</v>
      </c>
      <c r="C843" s="5">
        <f t="shared" si="143"/>
        <v>0</v>
      </c>
      <c r="D843" s="5">
        <f t="shared" si="144"/>
        <v>0</v>
      </c>
      <c r="E843" s="5">
        <f t="shared" si="145"/>
        <v>0</v>
      </c>
      <c r="F843" s="5">
        <f t="shared" si="146"/>
        <v>0</v>
      </c>
      <c r="G843" s="2">
        <f t="shared" si="153"/>
        <v>840</v>
      </c>
      <c r="H843" s="6">
        <f t="shared" si="147"/>
        <v>4.3029259896729778E-4</v>
      </c>
      <c r="I843" s="6">
        <f t="shared" si="148"/>
        <v>3.37692104596002E-4</v>
      </c>
      <c r="J843" s="6">
        <f t="shared" si="149"/>
        <v>0.36144578313253278</v>
      </c>
      <c r="K843" s="6">
        <f t="shared" si="150"/>
        <v>0.24088215683697103</v>
      </c>
      <c r="L843" s="2">
        <f t="shared" si="151"/>
        <v>8.7169489629902813E-2</v>
      </c>
      <c r="M843" s="2">
        <f t="shared" si="152"/>
        <v>8.7187897207795961E-2</v>
      </c>
    </row>
    <row r="844" spans="1:13" x14ac:dyDescent="0.3">
      <c r="A844" t="s">
        <v>747</v>
      </c>
      <c r="B844">
        <v>27</v>
      </c>
      <c r="C844" s="5">
        <f t="shared" si="143"/>
        <v>0</v>
      </c>
      <c r="D844" s="5">
        <f t="shared" si="144"/>
        <v>0</v>
      </c>
      <c r="E844" s="5">
        <f t="shared" si="145"/>
        <v>0</v>
      </c>
      <c r="F844" s="5">
        <f t="shared" si="146"/>
        <v>0</v>
      </c>
      <c r="G844" s="2">
        <f t="shared" si="153"/>
        <v>841</v>
      </c>
      <c r="H844" s="6">
        <f t="shared" si="147"/>
        <v>4.3029259896729778E-4</v>
      </c>
      <c r="I844" s="6">
        <f t="shared" si="148"/>
        <v>3.37692104596002E-4</v>
      </c>
      <c r="J844" s="6">
        <f t="shared" si="149"/>
        <v>0.3618760757315001</v>
      </c>
      <c r="K844" s="6">
        <f t="shared" si="150"/>
        <v>0.24121984894156703</v>
      </c>
      <c r="L844" s="2">
        <f t="shared" si="151"/>
        <v>8.7395487439243094E-2</v>
      </c>
      <c r="M844" s="2">
        <f t="shared" si="152"/>
        <v>8.7413895017136242E-2</v>
      </c>
    </row>
    <row r="845" spans="1:13" x14ac:dyDescent="0.3">
      <c r="A845" t="s">
        <v>748</v>
      </c>
      <c r="B845">
        <v>27</v>
      </c>
      <c r="C845" s="5">
        <f t="shared" si="143"/>
        <v>0</v>
      </c>
      <c r="D845" s="5">
        <f t="shared" si="144"/>
        <v>0</v>
      </c>
      <c r="E845" s="5">
        <f t="shared" si="145"/>
        <v>0</v>
      </c>
      <c r="F845" s="5">
        <f t="shared" si="146"/>
        <v>0</v>
      </c>
      <c r="G845" s="2">
        <f t="shared" si="153"/>
        <v>842</v>
      </c>
      <c r="H845" s="6">
        <f t="shared" si="147"/>
        <v>4.3029259896729778E-4</v>
      </c>
      <c r="I845" s="6">
        <f t="shared" si="148"/>
        <v>3.37692104596002E-4</v>
      </c>
      <c r="J845" s="6">
        <f t="shared" si="149"/>
        <v>0.36230636833046742</v>
      </c>
      <c r="K845" s="6">
        <f t="shared" si="150"/>
        <v>0.24155754104616303</v>
      </c>
      <c r="L845" s="2">
        <f t="shared" si="151"/>
        <v>8.7621775861410053E-2</v>
      </c>
      <c r="M845" s="2">
        <f t="shared" si="152"/>
        <v>8.7640183439303201E-2</v>
      </c>
    </row>
    <row r="846" spans="1:13" x14ac:dyDescent="0.3">
      <c r="A846" t="s">
        <v>749</v>
      </c>
      <c r="B846">
        <v>27</v>
      </c>
      <c r="C846" s="5">
        <f t="shared" si="143"/>
        <v>0</v>
      </c>
      <c r="D846" s="5">
        <f t="shared" si="144"/>
        <v>0</v>
      </c>
      <c r="E846" s="5">
        <f t="shared" si="145"/>
        <v>0</v>
      </c>
      <c r="F846" s="5">
        <f t="shared" si="146"/>
        <v>0</v>
      </c>
      <c r="G846" s="2">
        <f t="shared" si="153"/>
        <v>843</v>
      </c>
      <c r="H846" s="6">
        <f t="shared" si="147"/>
        <v>4.3029259896729778E-4</v>
      </c>
      <c r="I846" s="6">
        <f t="shared" si="148"/>
        <v>3.37692104596002E-4</v>
      </c>
      <c r="J846" s="6">
        <f t="shared" si="149"/>
        <v>0.36273666092943474</v>
      </c>
      <c r="K846" s="6">
        <f t="shared" si="150"/>
        <v>0.24189523315075903</v>
      </c>
      <c r="L846" s="2">
        <f t="shared" si="151"/>
        <v>8.7848354896403691E-2</v>
      </c>
      <c r="M846" s="2">
        <f t="shared" si="152"/>
        <v>8.7866762474296825E-2</v>
      </c>
    </row>
    <row r="847" spans="1:13" x14ac:dyDescent="0.3">
      <c r="A847" t="s">
        <v>750</v>
      </c>
      <c r="B847">
        <v>27</v>
      </c>
      <c r="C847" s="5">
        <f t="shared" si="143"/>
        <v>0</v>
      </c>
      <c r="D847" s="5">
        <f t="shared" si="144"/>
        <v>0</v>
      </c>
      <c r="E847" s="5">
        <f t="shared" si="145"/>
        <v>0</v>
      </c>
      <c r="F847" s="5">
        <f t="shared" si="146"/>
        <v>0</v>
      </c>
      <c r="G847" s="2">
        <f t="shared" si="153"/>
        <v>844</v>
      </c>
      <c r="H847" s="6">
        <f t="shared" si="147"/>
        <v>4.3029259896729778E-4</v>
      </c>
      <c r="I847" s="6">
        <f t="shared" si="148"/>
        <v>3.37692104596002E-4</v>
      </c>
      <c r="J847" s="6">
        <f t="shared" si="149"/>
        <v>0.36316695352840206</v>
      </c>
      <c r="K847" s="6">
        <f t="shared" si="150"/>
        <v>0.24223292525535503</v>
      </c>
      <c r="L847" s="2">
        <f t="shared" si="151"/>
        <v>8.8075224544223993E-2</v>
      </c>
      <c r="M847" s="2">
        <f t="shared" si="152"/>
        <v>8.8093632122117127E-2</v>
      </c>
    </row>
    <row r="848" spans="1:13" x14ac:dyDescent="0.3">
      <c r="A848" t="s">
        <v>751</v>
      </c>
      <c r="B848">
        <v>27</v>
      </c>
      <c r="C848" s="5">
        <f t="shared" si="143"/>
        <v>0</v>
      </c>
      <c r="D848" s="5">
        <f t="shared" si="144"/>
        <v>0</v>
      </c>
      <c r="E848" s="5">
        <f t="shared" si="145"/>
        <v>0</v>
      </c>
      <c r="F848" s="5">
        <f t="shared" si="146"/>
        <v>0</v>
      </c>
      <c r="G848" s="2">
        <f t="shared" si="153"/>
        <v>845</v>
      </c>
      <c r="H848" s="6">
        <f t="shared" si="147"/>
        <v>4.3029259896729778E-4</v>
      </c>
      <c r="I848" s="6">
        <f t="shared" si="148"/>
        <v>3.37692104596002E-4</v>
      </c>
      <c r="J848" s="6">
        <f t="shared" si="149"/>
        <v>0.36359724612736938</v>
      </c>
      <c r="K848" s="6">
        <f t="shared" si="150"/>
        <v>0.24257061735995103</v>
      </c>
      <c r="L848" s="2">
        <f t="shared" si="151"/>
        <v>8.8302384804870973E-2</v>
      </c>
      <c r="M848" s="2">
        <f t="shared" si="152"/>
        <v>8.8320792382764121E-2</v>
      </c>
    </row>
    <row r="849" spans="1:13" x14ac:dyDescent="0.3">
      <c r="A849" t="s">
        <v>752</v>
      </c>
      <c r="B849">
        <v>27</v>
      </c>
      <c r="C849" s="5">
        <f t="shared" si="143"/>
        <v>0</v>
      </c>
      <c r="D849" s="5">
        <f t="shared" si="144"/>
        <v>0</v>
      </c>
      <c r="E849" s="5">
        <f t="shared" si="145"/>
        <v>0</v>
      </c>
      <c r="F849" s="5">
        <f t="shared" si="146"/>
        <v>0</v>
      </c>
      <c r="G849" s="2">
        <f t="shared" si="153"/>
        <v>846</v>
      </c>
      <c r="H849" s="6">
        <f t="shared" si="147"/>
        <v>4.3029259896729778E-4</v>
      </c>
      <c r="I849" s="6">
        <f t="shared" si="148"/>
        <v>3.37692104596002E-4</v>
      </c>
      <c r="J849" s="6">
        <f t="shared" si="149"/>
        <v>0.3640275387263367</v>
      </c>
      <c r="K849" s="6">
        <f t="shared" si="150"/>
        <v>0.24290830946454703</v>
      </c>
      <c r="L849" s="2">
        <f t="shared" si="151"/>
        <v>8.8529835678344632E-2</v>
      </c>
      <c r="M849" s="2">
        <f t="shared" si="152"/>
        <v>8.8548243256237766E-2</v>
      </c>
    </row>
    <row r="850" spans="1:13" x14ac:dyDescent="0.3">
      <c r="A850" t="s">
        <v>753</v>
      </c>
      <c r="B850">
        <v>27</v>
      </c>
      <c r="C850" s="5">
        <f t="shared" si="143"/>
        <v>0</v>
      </c>
      <c r="D850" s="5">
        <f t="shared" si="144"/>
        <v>0</v>
      </c>
      <c r="E850" s="5">
        <f t="shared" si="145"/>
        <v>0</v>
      </c>
      <c r="F850" s="5">
        <f t="shared" si="146"/>
        <v>0</v>
      </c>
      <c r="G850" s="2">
        <f t="shared" si="153"/>
        <v>847</v>
      </c>
      <c r="H850" s="6">
        <f t="shared" si="147"/>
        <v>4.3029259896729778E-4</v>
      </c>
      <c r="I850" s="6">
        <f t="shared" si="148"/>
        <v>3.37692104596002E-4</v>
      </c>
      <c r="J850" s="6">
        <f t="shared" si="149"/>
        <v>0.36445783132530402</v>
      </c>
      <c r="K850" s="6">
        <f t="shared" si="150"/>
        <v>0.24324600156914303</v>
      </c>
      <c r="L850" s="2">
        <f t="shared" si="151"/>
        <v>8.8757577164644955E-2</v>
      </c>
      <c r="M850" s="2">
        <f t="shared" si="152"/>
        <v>8.8775984742538103E-2</v>
      </c>
    </row>
    <row r="851" spans="1:13" x14ac:dyDescent="0.3">
      <c r="A851" t="s">
        <v>754</v>
      </c>
      <c r="B851">
        <v>27</v>
      </c>
      <c r="C851" s="5">
        <f t="shared" si="143"/>
        <v>0</v>
      </c>
      <c r="D851" s="5">
        <f t="shared" si="144"/>
        <v>0</v>
      </c>
      <c r="E851" s="5">
        <f t="shared" si="145"/>
        <v>0</v>
      </c>
      <c r="F851" s="5">
        <f t="shared" si="146"/>
        <v>0</v>
      </c>
      <c r="G851" s="2">
        <f t="shared" si="153"/>
        <v>848</v>
      </c>
      <c r="H851" s="6">
        <f t="shared" si="147"/>
        <v>4.3029259896729778E-4</v>
      </c>
      <c r="I851" s="6">
        <f t="shared" si="148"/>
        <v>3.37692104596002E-4</v>
      </c>
      <c r="J851" s="6">
        <f t="shared" si="149"/>
        <v>0.36488812392427133</v>
      </c>
      <c r="K851" s="6">
        <f t="shared" si="150"/>
        <v>0.24358369367373903</v>
      </c>
      <c r="L851" s="2">
        <f t="shared" si="151"/>
        <v>8.898560926377197E-2</v>
      </c>
      <c r="M851" s="2">
        <f t="shared" si="152"/>
        <v>8.9004016841665104E-2</v>
      </c>
    </row>
    <row r="852" spans="1:13" x14ac:dyDescent="0.3">
      <c r="A852" t="s">
        <v>755</v>
      </c>
      <c r="B852">
        <v>27</v>
      </c>
      <c r="C852" s="5">
        <f t="shared" si="143"/>
        <v>0</v>
      </c>
      <c r="D852" s="5">
        <f t="shared" si="144"/>
        <v>0</v>
      </c>
      <c r="E852" s="5">
        <f t="shared" si="145"/>
        <v>0</v>
      </c>
      <c r="F852" s="5">
        <f t="shared" si="146"/>
        <v>0</v>
      </c>
      <c r="G852" s="2">
        <f t="shared" si="153"/>
        <v>849</v>
      </c>
      <c r="H852" s="6">
        <f t="shared" si="147"/>
        <v>4.3029259896729778E-4</v>
      </c>
      <c r="I852" s="6">
        <f t="shared" si="148"/>
        <v>3.37692104596002E-4</v>
      </c>
      <c r="J852" s="6">
        <f t="shared" si="149"/>
        <v>0.36531841652323865</v>
      </c>
      <c r="K852" s="6">
        <f t="shared" si="150"/>
        <v>0.24392138577833503</v>
      </c>
      <c r="L852" s="2">
        <f t="shared" si="151"/>
        <v>8.9213931975725649E-2</v>
      </c>
      <c r="M852" s="2">
        <f t="shared" si="152"/>
        <v>8.9232339553618784E-2</v>
      </c>
    </row>
    <row r="853" spans="1:13" x14ac:dyDescent="0.3">
      <c r="A853" t="s">
        <v>756</v>
      </c>
      <c r="B853">
        <v>27</v>
      </c>
      <c r="C853" s="5">
        <f t="shared" si="143"/>
        <v>0</v>
      </c>
      <c r="D853" s="5">
        <f t="shared" si="144"/>
        <v>0</v>
      </c>
      <c r="E853" s="5">
        <f t="shared" si="145"/>
        <v>0</v>
      </c>
      <c r="F853" s="5">
        <f t="shared" si="146"/>
        <v>0</v>
      </c>
      <c r="G853" s="2">
        <f t="shared" si="153"/>
        <v>850</v>
      </c>
      <c r="H853" s="6">
        <f t="shared" si="147"/>
        <v>4.3029259896729778E-4</v>
      </c>
      <c r="I853" s="6">
        <f t="shared" si="148"/>
        <v>3.37692104596002E-4</v>
      </c>
      <c r="J853" s="6">
        <f t="shared" si="149"/>
        <v>0.36574870912220597</v>
      </c>
      <c r="K853" s="6">
        <f t="shared" si="150"/>
        <v>0.24425907788293102</v>
      </c>
      <c r="L853" s="2">
        <f t="shared" si="151"/>
        <v>8.9442545300506007E-2</v>
      </c>
      <c r="M853" s="2">
        <f t="shared" si="152"/>
        <v>8.9460952878399141E-2</v>
      </c>
    </row>
    <row r="854" spans="1:13" x14ac:dyDescent="0.3">
      <c r="A854" t="s">
        <v>757</v>
      </c>
      <c r="B854">
        <v>27</v>
      </c>
      <c r="C854" s="5">
        <f t="shared" si="143"/>
        <v>0</v>
      </c>
      <c r="D854" s="5">
        <f t="shared" si="144"/>
        <v>0</v>
      </c>
      <c r="E854" s="5">
        <f t="shared" si="145"/>
        <v>0</v>
      </c>
      <c r="F854" s="5">
        <f t="shared" si="146"/>
        <v>0</v>
      </c>
      <c r="G854" s="2">
        <f t="shared" si="153"/>
        <v>851</v>
      </c>
      <c r="H854" s="6">
        <f t="shared" si="147"/>
        <v>4.3029259896729778E-4</v>
      </c>
      <c r="I854" s="6">
        <f t="shared" si="148"/>
        <v>3.37692104596002E-4</v>
      </c>
      <c r="J854" s="6">
        <f t="shared" si="149"/>
        <v>0.36617900172117329</v>
      </c>
      <c r="K854" s="6">
        <f t="shared" si="150"/>
        <v>0.24459676998752702</v>
      </c>
      <c r="L854" s="2">
        <f t="shared" si="151"/>
        <v>8.967144923811303E-2</v>
      </c>
      <c r="M854" s="2">
        <f t="shared" si="152"/>
        <v>8.9689856816006178E-2</v>
      </c>
    </row>
    <row r="855" spans="1:13" x14ac:dyDescent="0.3">
      <c r="A855" t="s">
        <v>758</v>
      </c>
      <c r="B855">
        <v>27</v>
      </c>
      <c r="C855" s="5">
        <f t="shared" si="143"/>
        <v>0</v>
      </c>
      <c r="D855" s="5">
        <f t="shared" si="144"/>
        <v>0</v>
      </c>
      <c r="E855" s="5">
        <f t="shared" si="145"/>
        <v>0</v>
      </c>
      <c r="F855" s="5">
        <f t="shared" si="146"/>
        <v>0</v>
      </c>
      <c r="G855" s="2">
        <f t="shared" si="153"/>
        <v>852</v>
      </c>
      <c r="H855" s="6">
        <f t="shared" si="147"/>
        <v>4.3029259896729778E-4</v>
      </c>
      <c r="I855" s="6">
        <f t="shared" si="148"/>
        <v>3.37692104596002E-4</v>
      </c>
      <c r="J855" s="6">
        <f t="shared" si="149"/>
        <v>0.36660929432014061</v>
      </c>
      <c r="K855" s="6">
        <f t="shared" si="150"/>
        <v>0.24493446209212302</v>
      </c>
      <c r="L855" s="2">
        <f t="shared" si="151"/>
        <v>8.990064378854673E-2</v>
      </c>
      <c r="M855" s="2">
        <f t="shared" si="152"/>
        <v>8.9919051366439878E-2</v>
      </c>
    </row>
    <row r="856" spans="1:13" x14ac:dyDescent="0.3">
      <c r="A856" t="s">
        <v>759</v>
      </c>
      <c r="B856">
        <v>27</v>
      </c>
      <c r="C856" s="5">
        <f t="shared" si="143"/>
        <v>0</v>
      </c>
      <c r="D856" s="5">
        <f t="shared" si="144"/>
        <v>0</v>
      </c>
      <c r="E856" s="5">
        <f t="shared" si="145"/>
        <v>0</v>
      </c>
      <c r="F856" s="5">
        <f t="shared" si="146"/>
        <v>0</v>
      </c>
      <c r="G856" s="2">
        <f t="shared" si="153"/>
        <v>853</v>
      </c>
      <c r="H856" s="6">
        <f t="shared" si="147"/>
        <v>4.3029259896729778E-4</v>
      </c>
      <c r="I856" s="6">
        <f t="shared" si="148"/>
        <v>3.37692104596002E-4</v>
      </c>
      <c r="J856" s="6">
        <f t="shared" si="149"/>
        <v>0.36703958691910793</v>
      </c>
      <c r="K856" s="6">
        <f t="shared" si="150"/>
        <v>0.24527215419671902</v>
      </c>
      <c r="L856" s="2">
        <f t="shared" si="151"/>
        <v>9.0130128951807109E-2</v>
      </c>
      <c r="M856" s="2">
        <f t="shared" si="152"/>
        <v>9.0148536529700257E-2</v>
      </c>
    </row>
    <row r="857" spans="1:13" x14ac:dyDescent="0.3">
      <c r="A857" t="s">
        <v>760</v>
      </c>
      <c r="B857">
        <v>27</v>
      </c>
      <c r="C857" s="5">
        <f t="shared" si="143"/>
        <v>0</v>
      </c>
      <c r="D857" s="5">
        <f t="shared" si="144"/>
        <v>0</v>
      </c>
      <c r="E857" s="5">
        <f t="shared" si="145"/>
        <v>0</v>
      </c>
      <c r="F857" s="5">
        <f t="shared" si="146"/>
        <v>0</v>
      </c>
      <c r="G857" s="2">
        <f t="shared" si="153"/>
        <v>854</v>
      </c>
      <c r="H857" s="6">
        <f t="shared" si="147"/>
        <v>4.3029259896729778E-4</v>
      </c>
      <c r="I857" s="6">
        <f t="shared" si="148"/>
        <v>3.37692104596002E-4</v>
      </c>
      <c r="J857" s="6">
        <f t="shared" si="149"/>
        <v>0.36746987951807525</v>
      </c>
      <c r="K857" s="6">
        <f t="shared" si="150"/>
        <v>0.24560984630131502</v>
      </c>
      <c r="L857" s="2">
        <f t="shared" si="151"/>
        <v>9.0359904727894166E-2</v>
      </c>
      <c r="M857" s="2">
        <f t="shared" si="152"/>
        <v>9.0378312305787314E-2</v>
      </c>
    </row>
    <row r="858" spans="1:13" x14ac:dyDescent="0.3">
      <c r="A858" t="s">
        <v>761</v>
      </c>
      <c r="B858">
        <v>27</v>
      </c>
      <c r="C858" s="5">
        <f t="shared" si="143"/>
        <v>0</v>
      </c>
      <c r="D858" s="5">
        <f t="shared" si="144"/>
        <v>0</v>
      </c>
      <c r="E858" s="5">
        <f t="shared" si="145"/>
        <v>0</v>
      </c>
      <c r="F858" s="5">
        <f t="shared" si="146"/>
        <v>0</v>
      </c>
      <c r="G858" s="2">
        <f t="shared" si="153"/>
        <v>855</v>
      </c>
      <c r="H858" s="6">
        <f t="shared" si="147"/>
        <v>4.3029259896729778E-4</v>
      </c>
      <c r="I858" s="6">
        <f t="shared" si="148"/>
        <v>3.37692104596002E-4</v>
      </c>
      <c r="J858" s="6">
        <f t="shared" si="149"/>
        <v>0.36790017211704257</v>
      </c>
      <c r="K858" s="6">
        <f t="shared" si="150"/>
        <v>0.24594753840591102</v>
      </c>
      <c r="L858" s="2">
        <f t="shared" si="151"/>
        <v>9.0589971116807902E-2</v>
      </c>
      <c r="M858" s="2">
        <f t="shared" si="152"/>
        <v>9.0608378694701036E-2</v>
      </c>
    </row>
    <row r="859" spans="1:13" x14ac:dyDescent="0.3">
      <c r="A859" t="s">
        <v>762</v>
      </c>
      <c r="B859">
        <v>27</v>
      </c>
      <c r="C859" s="5">
        <f t="shared" ref="C859:C922" si="154">IF(AND(ISNUMBER(B858),ISNUMBER(B860)),(B860-B858)/2,"")</f>
        <v>0</v>
      </c>
      <c r="D859" s="5">
        <f t="shared" ref="D859:D922" si="155">IF(AND(ISNUMBER(C858),ISNUMBER(C860)),(C860-C858)/2,"")</f>
        <v>0</v>
      </c>
      <c r="E859" s="5">
        <f t="shared" ref="E859:E922" si="156">IF(AND(ISNUMBER(B859),ISNUMBER(B860)),(B860-B859)/2,"")</f>
        <v>0</v>
      </c>
      <c r="F859" s="5">
        <f t="shared" ref="F859:F922" si="157">IF(AND(ISNUMBER(E858),ISNUMBER(E859)),(E859-E858)/2,"")</f>
        <v>0</v>
      </c>
      <c r="G859" s="2">
        <f t="shared" si="153"/>
        <v>856</v>
      </c>
      <c r="H859" s="6">
        <f t="shared" ref="H859:H922" si="158">1/MAX(G:G)</f>
        <v>4.3029259896729778E-4</v>
      </c>
      <c r="I859" s="6">
        <f t="shared" ref="I859:I922" si="159">B859/SUM(B:B)</f>
        <v>3.37692104596002E-4</v>
      </c>
      <c r="J859" s="6">
        <f t="shared" ref="J859:J922" si="160">H859+J858</f>
        <v>0.36833046471600989</v>
      </c>
      <c r="K859" s="6">
        <f t="shared" ref="K859:K922" si="161">I859+K858</f>
        <v>0.24628523051050702</v>
      </c>
      <c r="L859" s="2">
        <f t="shared" ref="L859:L922" si="162">K859*J860</f>
        <v>9.0820328118548302E-2</v>
      </c>
      <c r="M859" s="2">
        <f t="shared" ref="M859:M922" si="163">K860*J859</f>
        <v>9.0838735696441436E-2</v>
      </c>
    </row>
    <row r="860" spans="1:13" x14ac:dyDescent="0.3">
      <c r="A860" t="s">
        <v>763</v>
      </c>
      <c r="B860">
        <v>27</v>
      </c>
      <c r="C860" s="5">
        <f t="shared" si="154"/>
        <v>0</v>
      </c>
      <c r="D860" s="5">
        <f t="shared" si="155"/>
        <v>0</v>
      </c>
      <c r="E860" s="5">
        <f t="shared" si="156"/>
        <v>0</v>
      </c>
      <c r="F860" s="5">
        <f t="shared" si="157"/>
        <v>0</v>
      </c>
      <c r="G860" s="2">
        <f t="shared" si="153"/>
        <v>857</v>
      </c>
      <c r="H860" s="6">
        <f t="shared" si="158"/>
        <v>4.3029259896729778E-4</v>
      </c>
      <c r="I860" s="6">
        <f t="shared" si="159"/>
        <v>3.37692104596002E-4</v>
      </c>
      <c r="J860" s="6">
        <f t="shared" si="160"/>
        <v>0.36876075731497721</v>
      </c>
      <c r="K860" s="6">
        <f t="shared" si="161"/>
        <v>0.24662292261510302</v>
      </c>
      <c r="L860" s="2">
        <f t="shared" si="162"/>
        <v>9.105097573311538E-2</v>
      </c>
      <c r="M860" s="2">
        <f t="shared" si="163"/>
        <v>9.1069383311008514E-2</v>
      </c>
    </row>
    <row r="861" spans="1:13" x14ac:dyDescent="0.3">
      <c r="A861" t="s">
        <v>764</v>
      </c>
      <c r="B861">
        <v>27</v>
      </c>
      <c r="C861" s="5">
        <f t="shared" si="154"/>
        <v>0</v>
      </c>
      <c r="D861" s="5">
        <f t="shared" si="155"/>
        <v>0</v>
      </c>
      <c r="E861" s="5">
        <f t="shared" si="156"/>
        <v>0</v>
      </c>
      <c r="F861" s="5">
        <f t="shared" si="157"/>
        <v>0</v>
      </c>
      <c r="G861" s="2">
        <f t="shared" si="153"/>
        <v>858</v>
      </c>
      <c r="H861" s="6">
        <f t="shared" si="158"/>
        <v>4.3029259896729778E-4</v>
      </c>
      <c r="I861" s="6">
        <f t="shared" si="159"/>
        <v>3.37692104596002E-4</v>
      </c>
      <c r="J861" s="6">
        <f t="shared" si="160"/>
        <v>0.36919104991394452</v>
      </c>
      <c r="K861" s="6">
        <f t="shared" si="161"/>
        <v>0.24696061471969902</v>
      </c>
      <c r="L861" s="2">
        <f t="shared" si="162"/>
        <v>9.1281913960509123E-2</v>
      </c>
      <c r="M861" s="2">
        <f t="shared" si="163"/>
        <v>9.1300321538402271E-2</v>
      </c>
    </row>
    <row r="862" spans="1:13" x14ac:dyDescent="0.3">
      <c r="A862" t="s">
        <v>765</v>
      </c>
      <c r="B862">
        <v>27</v>
      </c>
      <c r="C862" s="5">
        <f t="shared" si="154"/>
        <v>0</v>
      </c>
      <c r="D862" s="5">
        <f t="shared" si="155"/>
        <v>0</v>
      </c>
      <c r="E862" s="5">
        <f t="shared" si="156"/>
        <v>0</v>
      </c>
      <c r="F862" s="5">
        <f t="shared" si="157"/>
        <v>0</v>
      </c>
      <c r="G862" s="2">
        <f t="shared" si="153"/>
        <v>859</v>
      </c>
      <c r="H862" s="6">
        <f t="shared" si="158"/>
        <v>4.3029259896729778E-4</v>
      </c>
      <c r="I862" s="6">
        <f t="shared" si="159"/>
        <v>3.37692104596002E-4</v>
      </c>
      <c r="J862" s="6">
        <f t="shared" si="160"/>
        <v>0.36962134251291184</v>
      </c>
      <c r="K862" s="6">
        <f t="shared" si="161"/>
        <v>0.24729830682429502</v>
      </c>
      <c r="L862" s="2">
        <f t="shared" si="162"/>
        <v>9.1513142800729558E-2</v>
      </c>
      <c r="M862" s="2">
        <f t="shared" si="163"/>
        <v>9.1531550378622692E-2</v>
      </c>
    </row>
    <row r="863" spans="1:13" x14ac:dyDescent="0.3">
      <c r="A863" t="s">
        <v>766</v>
      </c>
      <c r="B863">
        <v>27</v>
      </c>
      <c r="C863" s="5">
        <f t="shared" si="154"/>
        <v>0</v>
      </c>
      <c r="D863" s="5">
        <f t="shared" si="155"/>
        <v>0</v>
      </c>
      <c r="E863" s="5">
        <f t="shared" si="156"/>
        <v>0</v>
      </c>
      <c r="F863" s="5">
        <f t="shared" si="157"/>
        <v>0</v>
      </c>
      <c r="G863" s="2">
        <f t="shared" si="153"/>
        <v>860</v>
      </c>
      <c r="H863" s="6">
        <f t="shared" si="158"/>
        <v>4.3029259896729778E-4</v>
      </c>
      <c r="I863" s="6">
        <f t="shared" si="159"/>
        <v>3.37692104596002E-4</v>
      </c>
      <c r="J863" s="6">
        <f t="shared" si="160"/>
        <v>0.37005163511187916</v>
      </c>
      <c r="K863" s="6">
        <f t="shared" si="161"/>
        <v>0.24763599892889102</v>
      </c>
      <c r="L863" s="2">
        <f t="shared" si="162"/>
        <v>9.1744662253776657E-2</v>
      </c>
      <c r="M863" s="2">
        <f t="shared" si="163"/>
        <v>9.1763069831669805E-2</v>
      </c>
    </row>
    <row r="864" spans="1:13" x14ac:dyDescent="0.3">
      <c r="A864" t="s">
        <v>767</v>
      </c>
      <c r="B864">
        <v>27</v>
      </c>
      <c r="C864" s="5">
        <f t="shared" si="154"/>
        <v>0</v>
      </c>
      <c r="D864" s="5">
        <f t="shared" si="155"/>
        <v>0</v>
      </c>
      <c r="E864" s="5">
        <f t="shared" si="156"/>
        <v>0</v>
      </c>
      <c r="F864" s="5">
        <f t="shared" si="157"/>
        <v>0</v>
      </c>
      <c r="G864" s="2">
        <f t="shared" si="153"/>
        <v>861</v>
      </c>
      <c r="H864" s="6">
        <f t="shared" si="158"/>
        <v>4.3029259896729778E-4</v>
      </c>
      <c r="I864" s="6">
        <f t="shared" si="159"/>
        <v>3.37692104596002E-4</v>
      </c>
      <c r="J864" s="6">
        <f t="shared" si="160"/>
        <v>0.37048192771084648</v>
      </c>
      <c r="K864" s="6">
        <f t="shared" si="161"/>
        <v>0.24797369103348701</v>
      </c>
      <c r="L864" s="2">
        <f t="shared" si="162"/>
        <v>9.1976472319650435E-2</v>
      </c>
      <c r="M864" s="2">
        <f t="shared" si="163"/>
        <v>9.1994879897543569E-2</v>
      </c>
    </row>
    <row r="865" spans="1:13" x14ac:dyDescent="0.3">
      <c r="A865" t="s">
        <v>768</v>
      </c>
      <c r="B865">
        <v>27</v>
      </c>
      <c r="C865" s="5">
        <f t="shared" si="154"/>
        <v>0</v>
      </c>
      <c r="D865" s="5">
        <f t="shared" si="155"/>
        <v>0</v>
      </c>
      <c r="E865" s="5">
        <f t="shared" si="156"/>
        <v>0</v>
      </c>
      <c r="F865" s="5">
        <f t="shared" si="157"/>
        <v>0</v>
      </c>
      <c r="G865" s="2">
        <f t="shared" si="153"/>
        <v>862</v>
      </c>
      <c r="H865" s="6">
        <f t="shared" si="158"/>
        <v>4.3029259896729778E-4</v>
      </c>
      <c r="I865" s="6">
        <f t="shared" si="159"/>
        <v>3.37692104596002E-4</v>
      </c>
      <c r="J865" s="6">
        <f t="shared" si="160"/>
        <v>0.3709122203098138</v>
      </c>
      <c r="K865" s="6">
        <f t="shared" si="161"/>
        <v>0.24831138313808301</v>
      </c>
      <c r="L865" s="2">
        <f t="shared" si="162"/>
        <v>9.2208572998350891E-2</v>
      </c>
      <c r="M865" s="2">
        <f t="shared" si="163"/>
        <v>9.2226980576244025E-2</v>
      </c>
    </row>
    <row r="866" spans="1:13" x14ac:dyDescent="0.3">
      <c r="A866" t="s">
        <v>769</v>
      </c>
      <c r="B866">
        <v>27</v>
      </c>
      <c r="C866" s="5">
        <f t="shared" si="154"/>
        <v>0</v>
      </c>
      <c r="D866" s="5">
        <f t="shared" si="155"/>
        <v>0</v>
      </c>
      <c r="E866" s="5">
        <f t="shared" si="156"/>
        <v>0</v>
      </c>
      <c r="F866" s="5">
        <f t="shared" si="157"/>
        <v>0</v>
      </c>
      <c r="G866" s="2">
        <f t="shared" si="153"/>
        <v>863</v>
      </c>
      <c r="H866" s="6">
        <f t="shared" si="158"/>
        <v>4.3029259896729778E-4</v>
      </c>
      <c r="I866" s="6">
        <f t="shared" si="159"/>
        <v>3.37692104596002E-4</v>
      </c>
      <c r="J866" s="6">
        <f t="shared" si="160"/>
        <v>0.37134251290878112</v>
      </c>
      <c r="K866" s="6">
        <f t="shared" si="161"/>
        <v>0.24864907524267901</v>
      </c>
      <c r="L866" s="2">
        <f t="shared" si="162"/>
        <v>9.2440964289878011E-2</v>
      </c>
      <c r="M866" s="2">
        <f t="shared" si="163"/>
        <v>9.2459371867771159E-2</v>
      </c>
    </row>
    <row r="867" spans="1:13" x14ac:dyDescent="0.3">
      <c r="A867" t="s">
        <v>770</v>
      </c>
      <c r="B867">
        <v>27</v>
      </c>
      <c r="C867" s="5">
        <f t="shared" si="154"/>
        <v>0</v>
      </c>
      <c r="D867" s="5">
        <f t="shared" si="155"/>
        <v>0</v>
      </c>
      <c r="E867" s="5">
        <f t="shared" si="156"/>
        <v>0</v>
      </c>
      <c r="F867" s="5">
        <f t="shared" si="157"/>
        <v>0</v>
      </c>
      <c r="G867" s="2">
        <f t="shared" si="153"/>
        <v>864</v>
      </c>
      <c r="H867" s="6">
        <f t="shared" si="158"/>
        <v>4.3029259896729778E-4</v>
      </c>
      <c r="I867" s="6">
        <f t="shared" si="159"/>
        <v>3.37692104596002E-4</v>
      </c>
      <c r="J867" s="6">
        <f t="shared" si="160"/>
        <v>0.37177280550774844</v>
      </c>
      <c r="K867" s="6">
        <f t="shared" si="161"/>
        <v>0.24898676734727501</v>
      </c>
      <c r="L867" s="2">
        <f t="shared" si="162"/>
        <v>9.267364619423181E-2</v>
      </c>
      <c r="M867" s="2">
        <f t="shared" si="163"/>
        <v>9.2692053772124958E-2</v>
      </c>
    </row>
    <row r="868" spans="1:13" x14ac:dyDescent="0.3">
      <c r="A868" t="s">
        <v>771</v>
      </c>
      <c r="B868">
        <v>27</v>
      </c>
      <c r="C868" s="5">
        <f t="shared" si="154"/>
        <v>0</v>
      </c>
      <c r="D868" s="5">
        <f t="shared" si="155"/>
        <v>0</v>
      </c>
      <c r="E868" s="5">
        <f t="shared" si="156"/>
        <v>0</v>
      </c>
      <c r="F868" s="5">
        <f t="shared" si="157"/>
        <v>0</v>
      </c>
      <c r="G868" s="2">
        <f t="shared" si="153"/>
        <v>865</v>
      </c>
      <c r="H868" s="6">
        <f t="shared" si="158"/>
        <v>4.3029259896729778E-4</v>
      </c>
      <c r="I868" s="6">
        <f t="shared" si="159"/>
        <v>3.37692104596002E-4</v>
      </c>
      <c r="J868" s="6">
        <f t="shared" si="160"/>
        <v>0.37220309810671576</v>
      </c>
      <c r="K868" s="6">
        <f t="shared" si="161"/>
        <v>0.24932445945187101</v>
      </c>
      <c r="L868" s="2">
        <f t="shared" si="162"/>
        <v>9.2906618711412287E-2</v>
      </c>
      <c r="M868" s="2">
        <f t="shared" si="163"/>
        <v>9.2925026289305435E-2</v>
      </c>
    </row>
    <row r="869" spans="1:13" x14ac:dyDescent="0.3">
      <c r="A869" t="s">
        <v>772</v>
      </c>
      <c r="B869">
        <v>27</v>
      </c>
      <c r="C869" s="5">
        <f t="shared" si="154"/>
        <v>0</v>
      </c>
      <c r="D869" s="5">
        <f t="shared" si="155"/>
        <v>0</v>
      </c>
      <c r="E869" s="5">
        <f t="shared" si="156"/>
        <v>0</v>
      </c>
      <c r="F869" s="5">
        <f t="shared" si="157"/>
        <v>0</v>
      </c>
      <c r="G869" s="2">
        <f t="shared" si="153"/>
        <v>866</v>
      </c>
      <c r="H869" s="6">
        <f t="shared" si="158"/>
        <v>4.3029259896729778E-4</v>
      </c>
      <c r="I869" s="6">
        <f t="shared" si="159"/>
        <v>3.37692104596002E-4</v>
      </c>
      <c r="J869" s="6">
        <f t="shared" si="160"/>
        <v>0.37263339070568308</v>
      </c>
      <c r="K869" s="6">
        <f t="shared" si="161"/>
        <v>0.24966215155646701</v>
      </c>
      <c r="L869" s="2">
        <f t="shared" si="162"/>
        <v>9.3139881841419442E-2</v>
      </c>
      <c r="M869" s="2">
        <f t="shared" si="163"/>
        <v>9.3158289419312576E-2</v>
      </c>
    </row>
    <row r="870" spans="1:13" x14ac:dyDescent="0.3">
      <c r="A870" t="s">
        <v>773</v>
      </c>
      <c r="B870">
        <v>27</v>
      </c>
      <c r="C870" s="5">
        <f t="shared" si="154"/>
        <v>0</v>
      </c>
      <c r="D870" s="5">
        <f t="shared" si="155"/>
        <v>0</v>
      </c>
      <c r="E870" s="5">
        <f t="shared" si="156"/>
        <v>0</v>
      </c>
      <c r="F870" s="5">
        <f t="shared" si="157"/>
        <v>0</v>
      </c>
      <c r="G870" s="2">
        <f t="shared" si="153"/>
        <v>867</v>
      </c>
      <c r="H870" s="6">
        <f t="shared" si="158"/>
        <v>4.3029259896729778E-4</v>
      </c>
      <c r="I870" s="6">
        <f t="shared" si="159"/>
        <v>3.37692104596002E-4</v>
      </c>
      <c r="J870" s="6">
        <f t="shared" si="160"/>
        <v>0.3730636833046504</v>
      </c>
      <c r="K870" s="6">
        <f t="shared" si="161"/>
        <v>0.24999984366106301</v>
      </c>
      <c r="L870" s="2">
        <f t="shared" si="162"/>
        <v>9.3373435584253262E-2</v>
      </c>
      <c r="M870" s="2">
        <f t="shared" si="163"/>
        <v>9.339184316214641E-2</v>
      </c>
    </row>
    <row r="871" spans="1:13" x14ac:dyDescent="0.3">
      <c r="A871" t="s">
        <v>774</v>
      </c>
      <c r="B871">
        <v>27</v>
      </c>
      <c r="C871" s="5">
        <f t="shared" si="154"/>
        <v>0</v>
      </c>
      <c r="D871" s="5">
        <f t="shared" si="155"/>
        <v>1.4999999999998792E-2</v>
      </c>
      <c r="E871" s="5">
        <f t="shared" si="156"/>
        <v>0</v>
      </c>
      <c r="F871" s="5">
        <f t="shared" si="157"/>
        <v>0</v>
      </c>
      <c r="G871" s="2">
        <f t="shared" si="153"/>
        <v>868</v>
      </c>
      <c r="H871" s="6">
        <f t="shared" si="158"/>
        <v>4.3029259896729778E-4</v>
      </c>
      <c r="I871" s="6">
        <f t="shared" si="159"/>
        <v>3.37692104596002E-4</v>
      </c>
      <c r="J871" s="6">
        <f t="shared" si="160"/>
        <v>0.37349397590361771</v>
      </c>
      <c r="K871" s="6">
        <f t="shared" si="161"/>
        <v>0.25033753576565904</v>
      </c>
      <c r="L871" s="2">
        <f t="shared" si="162"/>
        <v>9.3607279939913773E-2</v>
      </c>
      <c r="M871" s="2">
        <f t="shared" si="163"/>
        <v>9.3625687517806908E-2</v>
      </c>
    </row>
    <row r="872" spans="1:13" x14ac:dyDescent="0.3">
      <c r="A872" t="s">
        <v>775</v>
      </c>
      <c r="B872">
        <v>27</v>
      </c>
      <c r="C872" s="5">
        <f t="shared" si="154"/>
        <v>2.9999999999997584E-2</v>
      </c>
      <c r="D872" s="5">
        <f t="shared" si="155"/>
        <v>7.5000000000000178E-2</v>
      </c>
      <c r="E872" s="5">
        <f t="shared" si="156"/>
        <v>2.9999999999997584E-2</v>
      </c>
      <c r="F872" s="5">
        <f t="shared" si="157"/>
        <v>1.4999999999998792E-2</v>
      </c>
      <c r="G872" s="2">
        <f t="shared" si="153"/>
        <v>869</v>
      </c>
      <c r="H872" s="6">
        <f t="shared" si="158"/>
        <v>4.3029259896729778E-4</v>
      </c>
      <c r="I872" s="6">
        <f t="shared" si="159"/>
        <v>3.37692104596002E-4</v>
      </c>
      <c r="J872" s="6">
        <f t="shared" si="160"/>
        <v>0.37392426850258503</v>
      </c>
      <c r="K872" s="6">
        <f t="shared" si="161"/>
        <v>0.25067522787025504</v>
      </c>
      <c r="L872" s="2">
        <f t="shared" si="162"/>
        <v>9.384141490840095E-2</v>
      </c>
      <c r="M872" s="2">
        <f t="shared" si="163"/>
        <v>9.3860103089123403E-2</v>
      </c>
    </row>
    <row r="873" spans="1:13" x14ac:dyDescent="0.3">
      <c r="A873" t="s">
        <v>776</v>
      </c>
      <c r="B873">
        <v>27.059999999999995</v>
      </c>
      <c r="C873" s="5">
        <f t="shared" si="154"/>
        <v>0.15000000000000036</v>
      </c>
      <c r="D873" s="5">
        <f t="shared" si="155"/>
        <v>6.0000000000002274E-2</v>
      </c>
      <c r="E873" s="5">
        <f t="shared" si="156"/>
        <v>0.12000000000000277</v>
      </c>
      <c r="F873" s="5">
        <f t="shared" si="157"/>
        <v>4.5000000000002593E-2</v>
      </c>
      <c r="G873" s="2">
        <f t="shared" si="153"/>
        <v>870</v>
      </c>
      <c r="H873" s="6">
        <f t="shared" si="158"/>
        <v>4.3029259896729778E-4</v>
      </c>
      <c r="I873" s="6">
        <f t="shared" si="159"/>
        <v>3.3844253149510422E-4</v>
      </c>
      <c r="J873" s="6">
        <f t="shared" si="160"/>
        <v>0.37435456110155235</v>
      </c>
      <c r="K873" s="6">
        <f t="shared" si="161"/>
        <v>0.25101367040175016</v>
      </c>
      <c r="L873" s="2">
        <f t="shared" si="162"/>
        <v>9.4076121738350393E-2</v>
      </c>
      <c r="M873" s="2">
        <f t="shared" si="163"/>
        <v>9.409593362200265E-2</v>
      </c>
    </row>
    <row r="874" spans="1:13" x14ac:dyDescent="0.3">
      <c r="A874" t="s">
        <v>777</v>
      </c>
      <c r="B874">
        <v>27.3</v>
      </c>
      <c r="C874" s="5">
        <f t="shared" si="154"/>
        <v>0.15000000000000213</v>
      </c>
      <c r="D874" s="5">
        <f t="shared" si="155"/>
        <v>-6.0000000000000497E-2</v>
      </c>
      <c r="E874" s="5">
        <f t="shared" si="156"/>
        <v>2.9999999999999361E-2</v>
      </c>
      <c r="F874" s="5">
        <f t="shared" si="157"/>
        <v>-4.5000000000001705E-2</v>
      </c>
      <c r="G874" s="2">
        <f t="shared" si="153"/>
        <v>871</v>
      </c>
      <c r="H874" s="6">
        <f t="shared" si="158"/>
        <v>4.3029259896729778E-4</v>
      </c>
      <c r="I874" s="6">
        <f t="shared" si="159"/>
        <v>3.4144423909151318E-4</v>
      </c>
      <c r="J874" s="6">
        <f t="shared" si="160"/>
        <v>0.37478485370051967</v>
      </c>
      <c r="K874" s="6">
        <f t="shared" si="161"/>
        <v>0.25135511464084165</v>
      </c>
      <c r="L874" s="2">
        <f t="shared" si="162"/>
        <v>9.4312246113087722E-2</v>
      </c>
      <c r="M874" s="2">
        <f t="shared" si="163"/>
        <v>9.4332339245375582E-2</v>
      </c>
    </row>
    <row r="875" spans="1:13" x14ac:dyDescent="0.3">
      <c r="A875" t="s">
        <v>778</v>
      </c>
      <c r="B875">
        <v>27.36</v>
      </c>
      <c r="C875" s="5">
        <f t="shared" si="154"/>
        <v>2.9999999999999361E-2</v>
      </c>
      <c r="D875" s="5">
        <f t="shared" si="155"/>
        <v>-4.0000000000000924E-2</v>
      </c>
      <c r="E875" s="5">
        <f t="shared" si="156"/>
        <v>0</v>
      </c>
      <c r="F875" s="5">
        <f t="shared" si="157"/>
        <v>-1.499999999999968E-2</v>
      </c>
      <c r="G875" s="2">
        <f t="shared" si="153"/>
        <v>872</v>
      </c>
      <c r="H875" s="6">
        <f t="shared" si="158"/>
        <v>4.3029259896729778E-4</v>
      </c>
      <c r="I875" s="6">
        <f t="shared" si="159"/>
        <v>3.421946659906154E-4</v>
      </c>
      <c r="J875" s="6">
        <f t="shared" si="160"/>
        <v>0.37521514629948699</v>
      </c>
      <c r="K875" s="6">
        <f t="shared" si="161"/>
        <v>0.25169730930683226</v>
      </c>
      <c r="L875" s="2">
        <f t="shared" si="162"/>
        <v>9.4548946224125019E-2</v>
      </c>
      <c r="M875" s="2">
        <f t="shared" si="163"/>
        <v>9.4569039356412865E-2</v>
      </c>
    </row>
    <row r="876" spans="1:13" x14ac:dyDescent="0.3">
      <c r="A876" t="s">
        <v>779</v>
      </c>
      <c r="B876">
        <v>27.36</v>
      </c>
      <c r="C876" s="5">
        <f t="shared" si="154"/>
        <v>7.0000000000000284E-2</v>
      </c>
      <c r="D876" s="5">
        <f t="shared" si="155"/>
        <v>2.0000000000000462E-2</v>
      </c>
      <c r="E876" s="5">
        <f t="shared" si="156"/>
        <v>7.0000000000000284E-2</v>
      </c>
      <c r="F876" s="5">
        <f t="shared" si="157"/>
        <v>3.5000000000000142E-2</v>
      </c>
      <c r="G876" s="2">
        <f t="shared" si="153"/>
        <v>873</v>
      </c>
      <c r="H876" s="6">
        <f t="shared" si="158"/>
        <v>4.3029259896729778E-4</v>
      </c>
      <c r="I876" s="6">
        <f t="shared" si="159"/>
        <v>3.421946659906154E-4</v>
      </c>
      <c r="J876" s="6">
        <f t="shared" si="160"/>
        <v>0.37564543889845431</v>
      </c>
      <c r="K876" s="6">
        <f t="shared" si="161"/>
        <v>0.25203950397282288</v>
      </c>
      <c r="L876" s="2">
        <f t="shared" si="162"/>
        <v>9.4785940822826667E-2</v>
      </c>
      <c r="M876" s="2">
        <f t="shared" si="163"/>
        <v>9.480669170881223E-2</v>
      </c>
    </row>
    <row r="877" spans="1:13" x14ac:dyDescent="0.3">
      <c r="A877" t="s">
        <v>2195</v>
      </c>
      <c r="B877">
        <v>27.5</v>
      </c>
      <c r="C877" s="5">
        <f t="shared" si="154"/>
        <v>7.0000000000000284E-2</v>
      </c>
      <c r="D877" s="5">
        <f t="shared" si="155"/>
        <v>-3.5000000000000142E-2</v>
      </c>
      <c r="E877" s="5">
        <f t="shared" si="156"/>
        <v>0</v>
      </c>
      <c r="F877" s="5">
        <f t="shared" si="157"/>
        <v>-3.5000000000000142E-2</v>
      </c>
      <c r="G877" s="2">
        <f t="shared" si="153"/>
        <v>874</v>
      </c>
      <c r="H877" s="6">
        <f t="shared" si="158"/>
        <v>4.3029259896729778E-4</v>
      </c>
      <c r="I877" s="6">
        <f t="shared" si="159"/>
        <v>3.4394566208852058E-4</v>
      </c>
      <c r="J877" s="6">
        <f t="shared" si="160"/>
        <v>0.37607573149742163</v>
      </c>
      <c r="K877" s="6">
        <f t="shared" si="161"/>
        <v>0.25238344963491138</v>
      </c>
      <c r="L877" s="2">
        <f t="shared" si="162"/>
        <v>9.5023889169771711E-2</v>
      </c>
      <c r="M877" s="2">
        <f t="shared" si="163"/>
        <v>9.5044640055757273E-2</v>
      </c>
    </row>
    <row r="878" spans="1:13" x14ac:dyDescent="0.3">
      <c r="A878" t="s">
        <v>2196</v>
      </c>
      <c r="B878">
        <v>27.5</v>
      </c>
      <c r="C878" s="5">
        <f t="shared" si="154"/>
        <v>0</v>
      </c>
      <c r="D878" s="5">
        <f t="shared" si="155"/>
        <v>-3.5000000000000142E-2</v>
      </c>
      <c r="E878" s="5">
        <f t="shared" si="156"/>
        <v>0</v>
      </c>
      <c r="F878" s="5">
        <f t="shared" si="157"/>
        <v>0</v>
      </c>
      <c r="G878" s="2">
        <f t="shared" si="153"/>
        <v>875</v>
      </c>
      <c r="H878" s="6">
        <f t="shared" si="158"/>
        <v>4.3029259896729778E-4</v>
      </c>
      <c r="I878" s="6">
        <f t="shared" si="159"/>
        <v>3.4394566208852058E-4</v>
      </c>
      <c r="J878" s="6">
        <f t="shared" si="160"/>
        <v>0.37650602409638895</v>
      </c>
      <c r="K878" s="6">
        <f t="shared" si="161"/>
        <v>0.25272739529699989</v>
      </c>
      <c r="L878" s="2">
        <f t="shared" si="162"/>
        <v>9.5262133511262448E-2</v>
      </c>
      <c r="M878" s="2">
        <f t="shared" si="163"/>
        <v>9.5282884397247997E-2</v>
      </c>
    </row>
    <row r="879" spans="1:13" x14ac:dyDescent="0.3">
      <c r="A879" t="s">
        <v>2197</v>
      </c>
      <c r="B879">
        <v>27.5</v>
      </c>
      <c r="C879" s="5">
        <f t="shared" si="154"/>
        <v>0</v>
      </c>
      <c r="D879" s="5">
        <f t="shared" si="155"/>
        <v>0</v>
      </c>
      <c r="E879" s="5">
        <f t="shared" si="156"/>
        <v>0</v>
      </c>
      <c r="F879" s="5">
        <f t="shared" si="157"/>
        <v>0</v>
      </c>
      <c r="G879" s="2">
        <f t="shared" si="153"/>
        <v>876</v>
      </c>
      <c r="H879" s="6">
        <f t="shared" si="158"/>
        <v>4.3029259896729778E-4</v>
      </c>
      <c r="I879" s="6">
        <f t="shared" si="159"/>
        <v>3.4394566208852058E-4</v>
      </c>
      <c r="J879" s="6">
        <f t="shared" si="160"/>
        <v>0.37693631669535627</v>
      </c>
      <c r="K879" s="6">
        <f t="shared" si="161"/>
        <v>0.2530713409590884</v>
      </c>
      <c r="L879" s="2">
        <f t="shared" si="162"/>
        <v>9.5500673847298864E-2</v>
      </c>
      <c r="M879" s="2">
        <f t="shared" si="163"/>
        <v>9.5521424733284413E-2</v>
      </c>
    </row>
    <row r="880" spans="1:13" x14ac:dyDescent="0.3">
      <c r="A880" t="s">
        <v>780</v>
      </c>
      <c r="B880">
        <v>27.5</v>
      </c>
      <c r="C880" s="5">
        <f t="shared" si="154"/>
        <v>0</v>
      </c>
      <c r="D880" s="5">
        <f t="shared" si="155"/>
        <v>0</v>
      </c>
      <c r="E880" s="5">
        <f t="shared" si="156"/>
        <v>0</v>
      </c>
      <c r="F880" s="5">
        <f t="shared" si="157"/>
        <v>0</v>
      </c>
      <c r="G880" s="2">
        <f t="shared" si="153"/>
        <v>877</v>
      </c>
      <c r="H880" s="6">
        <f t="shared" si="158"/>
        <v>4.3029259896729778E-4</v>
      </c>
      <c r="I880" s="6">
        <f t="shared" si="159"/>
        <v>3.4394566208852058E-4</v>
      </c>
      <c r="J880" s="6">
        <f t="shared" si="160"/>
        <v>0.37736660929432359</v>
      </c>
      <c r="K880" s="6">
        <f t="shared" si="161"/>
        <v>0.25341528662117691</v>
      </c>
      <c r="L880" s="2">
        <f t="shared" si="162"/>
        <v>9.573951017788096E-2</v>
      </c>
      <c r="M880" s="2">
        <f t="shared" si="163"/>
        <v>9.5760261063866522E-2</v>
      </c>
    </row>
    <row r="881" spans="1:13" x14ac:dyDescent="0.3">
      <c r="A881" t="s">
        <v>781</v>
      </c>
      <c r="B881">
        <v>27.5</v>
      </c>
      <c r="C881" s="5">
        <f t="shared" si="154"/>
        <v>0</v>
      </c>
      <c r="D881" s="5">
        <f t="shared" si="155"/>
        <v>0</v>
      </c>
      <c r="E881" s="5">
        <f t="shared" si="156"/>
        <v>0</v>
      </c>
      <c r="F881" s="5">
        <f t="shared" si="157"/>
        <v>0</v>
      </c>
      <c r="G881" s="2">
        <f t="shared" si="153"/>
        <v>878</v>
      </c>
      <c r="H881" s="6">
        <f t="shared" si="158"/>
        <v>4.3029259896729778E-4</v>
      </c>
      <c r="I881" s="6">
        <f t="shared" si="159"/>
        <v>3.4394566208852058E-4</v>
      </c>
      <c r="J881" s="6">
        <f t="shared" si="160"/>
        <v>0.3777969018932909</v>
      </c>
      <c r="K881" s="6">
        <f t="shared" si="161"/>
        <v>0.25375923228326541</v>
      </c>
      <c r="L881" s="2">
        <f t="shared" si="162"/>
        <v>9.5978642503008763E-2</v>
      </c>
      <c r="M881" s="2">
        <f t="shared" si="163"/>
        <v>9.5999393388994311E-2</v>
      </c>
    </row>
    <row r="882" spans="1:13" x14ac:dyDescent="0.3">
      <c r="A882" t="s">
        <v>782</v>
      </c>
      <c r="B882">
        <v>27.5</v>
      </c>
      <c r="C882" s="5">
        <f t="shared" si="154"/>
        <v>0</v>
      </c>
      <c r="D882" s="5">
        <f t="shared" si="155"/>
        <v>0</v>
      </c>
      <c r="E882" s="5">
        <f t="shared" si="156"/>
        <v>0</v>
      </c>
      <c r="F882" s="5">
        <f t="shared" si="157"/>
        <v>0</v>
      </c>
      <c r="G882" s="2">
        <f t="shared" si="153"/>
        <v>879</v>
      </c>
      <c r="H882" s="6">
        <f t="shared" si="158"/>
        <v>4.3029259896729778E-4</v>
      </c>
      <c r="I882" s="6">
        <f t="shared" si="159"/>
        <v>3.4394566208852058E-4</v>
      </c>
      <c r="J882" s="6">
        <f t="shared" si="160"/>
        <v>0.37822719449225822</v>
      </c>
      <c r="K882" s="6">
        <f t="shared" si="161"/>
        <v>0.25410317794535392</v>
      </c>
      <c r="L882" s="2">
        <f t="shared" si="162"/>
        <v>9.6218070822682245E-2</v>
      </c>
      <c r="M882" s="2">
        <f t="shared" si="163"/>
        <v>9.6238821708667793E-2</v>
      </c>
    </row>
    <row r="883" spans="1:13" x14ac:dyDescent="0.3">
      <c r="A883" t="s">
        <v>783</v>
      </c>
      <c r="B883">
        <v>27.5</v>
      </c>
      <c r="C883" s="5">
        <f t="shared" si="154"/>
        <v>0</v>
      </c>
      <c r="D883" s="5">
        <f t="shared" si="155"/>
        <v>0</v>
      </c>
      <c r="E883" s="5">
        <f t="shared" si="156"/>
        <v>0</v>
      </c>
      <c r="F883" s="5">
        <f t="shared" si="157"/>
        <v>0</v>
      </c>
      <c r="G883" s="2">
        <f t="shared" si="153"/>
        <v>880</v>
      </c>
      <c r="H883" s="6">
        <f t="shared" si="158"/>
        <v>4.3029259896729778E-4</v>
      </c>
      <c r="I883" s="6">
        <f t="shared" si="159"/>
        <v>3.4394566208852058E-4</v>
      </c>
      <c r="J883" s="6">
        <f t="shared" si="160"/>
        <v>0.37865748709122554</v>
      </c>
      <c r="K883" s="6">
        <f t="shared" si="161"/>
        <v>0.25444712360744243</v>
      </c>
      <c r="L883" s="2">
        <f t="shared" si="162"/>
        <v>9.6457795136901406E-2</v>
      </c>
      <c r="M883" s="2">
        <f t="shared" si="163"/>
        <v>9.6478546022886968E-2</v>
      </c>
    </row>
    <row r="884" spans="1:13" x14ac:dyDescent="0.3">
      <c r="A884" t="s">
        <v>784</v>
      </c>
      <c r="B884">
        <v>27.5</v>
      </c>
      <c r="C884" s="5">
        <f t="shared" si="154"/>
        <v>0</v>
      </c>
      <c r="D884" s="5">
        <f t="shared" si="155"/>
        <v>0</v>
      </c>
      <c r="E884" s="5">
        <f t="shared" si="156"/>
        <v>0</v>
      </c>
      <c r="F884" s="5">
        <f t="shared" si="157"/>
        <v>0</v>
      </c>
      <c r="G884" s="2">
        <f t="shared" si="153"/>
        <v>881</v>
      </c>
      <c r="H884" s="6">
        <f t="shared" si="158"/>
        <v>4.3029259896729778E-4</v>
      </c>
      <c r="I884" s="6">
        <f t="shared" si="159"/>
        <v>3.4394566208852058E-4</v>
      </c>
      <c r="J884" s="6">
        <f t="shared" si="160"/>
        <v>0.37908777969019286</v>
      </c>
      <c r="K884" s="6">
        <f t="shared" si="161"/>
        <v>0.25479106926953093</v>
      </c>
      <c r="L884" s="2">
        <f t="shared" si="162"/>
        <v>9.669781544566626E-2</v>
      </c>
      <c r="M884" s="2">
        <f t="shared" si="163"/>
        <v>9.6718566331651823E-2</v>
      </c>
    </row>
    <row r="885" spans="1:13" x14ac:dyDescent="0.3">
      <c r="A885" t="s">
        <v>785</v>
      </c>
      <c r="B885">
        <v>27.5</v>
      </c>
      <c r="C885" s="5">
        <f t="shared" si="154"/>
        <v>0</v>
      </c>
      <c r="D885" s="5">
        <f t="shared" si="155"/>
        <v>0</v>
      </c>
      <c r="E885" s="5">
        <f t="shared" si="156"/>
        <v>0</v>
      </c>
      <c r="F885" s="5">
        <f t="shared" si="157"/>
        <v>0</v>
      </c>
      <c r="G885" s="2">
        <f t="shared" si="153"/>
        <v>882</v>
      </c>
      <c r="H885" s="6">
        <f t="shared" si="158"/>
        <v>4.3029259896729778E-4</v>
      </c>
      <c r="I885" s="6">
        <f t="shared" si="159"/>
        <v>3.4394566208852058E-4</v>
      </c>
      <c r="J885" s="6">
        <f t="shared" si="160"/>
        <v>0.37951807228916018</v>
      </c>
      <c r="K885" s="6">
        <f t="shared" si="161"/>
        <v>0.25513501493161944</v>
      </c>
      <c r="L885" s="2">
        <f t="shared" si="162"/>
        <v>9.6938131748976808E-2</v>
      </c>
      <c r="M885" s="2">
        <f t="shared" si="163"/>
        <v>9.6958882634962357E-2</v>
      </c>
    </row>
    <row r="886" spans="1:13" x14ac:dyDescent="0.3">
      <c r="A886" t="s">
        <v>786</v>
      </c>
      <c r="B886">
        <v>27.5</v>
      </c>
      <c r="C886" s="5">
        <f t="shared" si="154"/>
        <v>0</v>
      </c>
      <c r="D886" s="5">
        <f t="shared" si="155"/>
        <v>0</v>
      </c>
      <c r="E886" s="5">
        <f t="shared" si="156"/>
        <v>0</v>
      </c>
      <c r="F886" s="5">
        <f t="shared" si="157"/>
        <v>0</v>
      </c>
      <c r="G886" s="2">
        <f t="shared" si="153"/>
        <v>883</v>
      </c>
      <c r="H886" s="6">
        <f t="shared" si="158"/>
        <v>4.3029259896729778E-4</v>
      </c>
      <c r="I886" s="6">
        <f t="shared" si="159"/>
        <v>3.4394566208852058E-4</v>
      </c>
      <c r="J886" s="6">
        <f t="shared" si="160"/>
        <v>0.3799483648881275</v>
      </c>
      <c r="K886" s="6">
        <f t="shared" si="161"/>
        <v>0.25547896059370795</v>
      </c>
      <c r="L886" s="2">
        <f t="shared" si="162"/>
        <v>9.7178744046833035E-2</v>
      </c>
      <c r="M886" s="2">
        <f t="shared" si="163"/>
        <v>9.7199494932818584E-2</v>
      </c>
    </row>
    <row r="887" spans="1:13" x14ac:dyDescent="0.3">
      <c r="A887" t="s">
        <v>787</v>
      </c>
      <c r="B887">
        <v>27.5</v>
      </c>
      <c r="C887" s="5">
        <f t="shared" si="154"/>
        <v>0</v>
      </c>
      <c r="D887" s="5">
        <f t="shared" si="155"/>
        <v>0</v>
      </c>
      <c r="E887" s="5">
        <f t="shared" si="156"/>
        <v>0</v>
      </c>
      <c r="F887" s="5">
        <f t="shared" si="157"/>
        <v>0</v>
      </c>
      <c r="G887" s="2">
        <f t="shared" si="153"/>
        <v>884</v>
      </c>
      <c r="H887" s="6">
        <f t="shared" si="158"/>
        <v>4.3029259896729778E-4</v>
      </c>
      <c r="I887" s="6">
        <f t="shared" si="159"/>
        <v>3.4394566208852058E-4</v>
      </c>
      <c r="J887" s="6">
        <f t="shared" si="160"/>
        <v>0.38037865748709482</v>
      </c>
      <c r="K887" s="6">
        <f t="shared" si="161"/>
        <v>0.25582290625579646</v>
      </c>
      <c r="L887" s="2">
        <f t="shared" si="162"/>
        <v>9.7419652339234941E-2</v>
      </c>
      <c r="M887" s="2">
        <f t="shared" si="163"/>
        <v>9.7440403225220504E-2</v>
      </c>
    </row>
    <row r="888" spans="1:13" x14ac:dyDescent="0.3">
      <c r="A888" t="s">
        <v>788</v>
      </c>
      <c r="B888">
        <v>27.5</v>
      </c>
      <c r="C888" s="5">
        <f t="shared" si="154"/>
        <v>0</v>
      </c>
      <c r="D888" s="5">
        <f t="shared" si="155"/>
        <v>0</v>
      </c>
      <c r="E888" s="5">
        <f t="shared" si="156"/>
        <v>0</v>
      </c>
      <c r="F888" s="5">
        <f t="shared" si="157"/>
        <v>0</v>
      </c>
      <c r="G888" s="2">
        <f t="shared" si="153"/>
        <v>885</v>
      </c>
      <c r="H888" s="6">
        <f t="shared" si="158"/>
        <v>4.3029259896729778E-4</v>
      </c>
      <c r="I888" s="6">
        <f t="shared" si="159"/>
        <v>3.4394566208852058E-4</v>
      </c>
      <c r="J888" s="6">
        <f t="shared" si="160"/>
        <v>0.38080895008606214</v>
      </c>
      <c r="K888" s="6">
        <f t="shared" si="161"/>
        <v>0.25616685191788496</v>
      </c>
      <c r="L888" s="2">
        <f t="shared" si="162"/>
        <v>9.7660856626182554E-2</v>
      </c>
      <c r="M888" s="2">
        <f t="shared" si="163"/>
        <v>9.7681607512168103E-2</v>
      </c>
    </row>
    <row r="889" spans="1:13" x14ac:dyDescent="0.3">
      <c r="A889" t="s">
        <v>789</v>
      </c>
      <c r="B889">
        <v>27.5</v>
      </c>
      <c r="C889" s="5">
        <f t="shared" si="154"/>
        <v>0</v>
      </c>
      <c r="D889" s="5">
        <f t="shared" si="155"/>
        <v>0</v>
      </c>
      <c r="E889" s="5">
        <f t="shared" si="156"/>
        <v>0</v>
      </c>
      <c r="F889" s="5">
        <f t="shared" si="157"/>
        <v>0</v>
      </c>
      <c r="G889" s="2">
        <f t="shared" si="153"/>
        <v>886</v>
      </c>
      <c r="H889" s="6">
        <f t="shared" si="158"/>
        <v>4.3029259896729778E-4</v>
      </c>
      <c r="I889" s="6">
        <f t="shared" si="159"/>
        <v>3.4394566208852058E-4</v>
      </c>
      <c r="J889" s="6">
        <f t="shared" si="160"/>
        <v>0.38123924268502946</v>
      </c>
      <c r="K889" s="6">
        <f t="shared" si="161"/>
        <v>0.25651079757997347</v>
      </c>
      <c r="L889" s="2">
        <f t="shared" si="162"/>
        <v>9.7902356907675833E-2</v>
      </c>
      <c r="M889" s="2">
        <f t="shared" si="163"/>
        <v>9.7923107793661396E-2</v>
      </c>
    </row>
    <row r="890" spans="1:13" x14ac:dyDescent="0.3">
      <c r="A890" t="s">
        <v>790</v>
      </c>
      <c r="B890">
        <v>27.5</v>
      </c>
      <c r="C890" s="5">
        <f t="shared" si="154"/>
        <v>0</v>
      </c>
      <c r="D890" s="5">
        <f t="shared" si="155"/>
        <v>0</v>
      </c>
      <c r="E890" s="5">
        <f t="shared" si="156"/>
        <v>0</v>
      </c>
      <c r="F890" s="5">
        <f t="shared" si="157"/>
        <v>0</v>
      </c>
      <c r="G890" s="2">
        <f t="shared" si="153"/>
        <v>887</v>
      </c>
      <c r="H890" s="6">
        <f t="shared" si="158"/>
        <v>4.3029259896729778E-4</v>
      </c>
      <c r="I890" s="6">
        <f t="shared" si="159"/>
        <v>3.4394566208852058E-4</v>
      </c>
      <c r="J890" s="6">
        <f t="shared" si="160"/>
        <v>0.38166953528399677</v>
      </c>
      <c r="K890" s="6">
        <f t="shared" si="161"/>
        <v>0.25685474324206198</v>
      </c>
      <c r="L890" s="2">
        <f t="shared" si="162"/>
        <v>9.8144153183714819E-2</v>
      </c>
      <c r="M890" s="2">
        <f t="shared" si="163"/>
        <v>9.8164904069700368E-2</v>
      </c>
    </row>
    <row r="891" spans="1:13" x14ac:dyDescent="0.3">
      <c r="A891" t="s">
        <v>791</v>
      </c>
      <c r="B891">
        <v>27.5</v>
      </c>
      <c r="C891" s="5">
        <f t="shared" si="154"/>
        <v>0</v>
      </c>
      <c r="D891" s="5">
        <f t="shared" si="155"/>
        <v>0</v>
      </c>
      <c r="E891" s="5">
        <f t="shared" si="156"/>
        <v>0</v>
      </c>
      <c r="F891" s="5">
        <f t="shared" si="157"/>
        <v>0</v>
      </c>
      <c r="G891" s="2">
        <f t="shared" si="153"/>
        <v>888</v>
      </c>
      <c r="H891" s="6">
        <f t="shared" si="158"/>
        <v>4.3029259896729778E-4</v>
      </c>
      <c r="I891" s="6">
        <f t="shared" si="159"/>
        <v>3.4394566208852058E-4</v>
      </c>
      <c r="J891" s="6">
        <f t="shared" si="160"/>
        <v>0.38209982788296409</v>
      </c>
      <c r="K891" s="6">
        <f t="shared" si="161"/>
        <v>0.25719868890415049</v>
      </c>
      <c r="L891" s="2">
        <f t="shared" si="162"/>
        <v>9.8386245454299484E-2</v>
      </c>
      <c r="M891" s="2">
        <f t="shared" si="163"/>
        <v>9.8406996340285033E-2</v>
      </c>
    </row>
    <row r="892" spans="1:13" x14ac:dyDescent="0.3">
      <c r="A892" t="s">
        <v>792</v>
      </c>
      <c r="B892">
        <v>27.5</v>
      </c>
      <c r="C892" s="5">
        <f t="shared" si="154"/>
        <v>0</v>
      </c>
      <c r="D892" s="5">
        <f t="shared" si="155"/>
        <v>0</v>
      </c>
      <c r="E892" s="5">
        <f t="shared" si="156"/>
        <v>0</v>
      </c>
      <c r="F892" s="5">
        <f t="shared" si="157"/>
        <v>0</v>
      </c>
      <c r="G892" s="2">
        <f t="shared" si="153"/>
        <v>889</v>
      </c>
      <c r="H892" s="6">
        <f t="shared" si="158"/>
        <v>4.3029259896729778E-4</v>
      </c>
      <c r="I892" s="6">
        <f t="shared" si="159"/>
        <v>3.4394566208852058E-4</v>
      </c>
      <c r="J892" s="6">
        <f t="shared" si="160"/>
        <v>0.38253012048193141</v>
      </c>
      <c r="K892" s="6">
        <f t="shared" si="161"/>
        <v>0.25754263456623899</v>
      </c>
      <c r="L892" s="2">
        <f t="shared" si="162"/>
        <v>9.8628633719429828E-2</v>
      </c>
      <c r="M892" s="2">
        <f t="shared" si="163"/>
        <v>9.8649384605415391E-2</v>
      </c>
    </row>
    <row r="893" spans="1:13" x14ac:dyDescent="0.3">
      <c r="A893" t="s">
        <v>793</v>
      </c>
      <c r="B893">
        <v>27.5</v>
      </c>
      <c r="C893" s="5">
        <f t="shared" si="154"/>
        <v>0</v>
      </c>
      <c r="D893" s="5">
        <f t="shared" si="155"/>
        <v>0</v>
      </c>
      <c r="E893" s="5">
        <f t="shared" si="156"/>
        <v>0</v>
      </c>
      <c r="F893" s="5">
        <f t="shared" si="157"/>
        <v>0</v>
      </c>
      <c r="G893" s="2">
        <f t="shared" si="153"/>
        <v>890</v>
      </c>
      <c r="H893" s="6">
        <f t="shared" si="158"/>
        <v>4.3029259896729778E-4</v>
      </c>
      <c r="I893" s="6">
        <f t="shared" si="159"/>
        <v>3.4394566208852058E-4</v>
      </c>
      <c r="J893" s="6">
        <f t="shared" si="160"/>
        <v>0.38296041308089873</v>
      </c>
      <c r="K893" s="6">
        <f t="shared" si="161"/>
        <v>0.2578865802283275</v>
      </c>
      <c r="L893" s="2">
        <f t="shared" si="162"/>
        <v>9.8871317979105866E-2</v>
      </c>
      <c r="M893" s="2">
        <f t="shared" si="163"/>
        <v>9.8892068865091429E-2</v>
      </c>
    </row>
    <row r="894" spans="1:13" x14ac:dyDescent="0.3">
      <c r="A894" t="s">
        <v>794</v>
      </c>
      <c r="B894">
        <v>27.5</v>
      </c>
      <c r="C894" s="5">
        <f t="shared" si="154"/>
        <v>0</v>
      </c>
      <c r="D894" s="5">
        <f t="shared" si="155"/>
        <v>0</v>
      </c>
      <c r="E894" s="5">
        <f t="shared" si="156"/>
        <v>0</v>
      </c>
      <c r="F894" s="5">
        <f t="shared" si="157"/>
        <v>0</v>
      </c>
      <c r="G894" s="2">
        <f t="shared" si="153"/>
        <v>891</v>
      </c>
      <c r="H894" s="6">
        <f t="shared" si="158"/>
        <v>4.3029259896729778E-4</v>
      </c>
      <c r="I894" s="6">
        <f t="shared" si="159"/>
        <v>3.4394566208852058E-4</v>
      </c>
      <c r="J894" s="6">
        <f t="shared" si="160"/>
        <v>0.38339070567986605</v>
      </c>
      <c r="K894" s="6">
        <f t="shared" si="161"/>
        <v>0.25823052589041601</v>
      </c>
      <c r="L894" s="2">
        <f t="shared" si="162"/>
        <v>9.9114298233327597E-2</v>
      </c>
      <c r="M894" s="2">
        <f t="shared" si="163"/>
        <v>9.9135049119313159E-2</v>
      </c>
    </row>
    <row r="895" spans="1:13" x14ac:dyDescent="0.3">
      <c r="A895" t="s">
        <v>795</v>
      </c>
      <c r="B895">
        <v>27.5</v>
      </c>
      <c r="C895" s="5">
        <f t="shared" si="154"/>
        <v>0</v>
      </c>
      <c r="D895" s="5">
        <f t="shared" si="155"/>
        <v>0</v>
      </c>
      <c r="E895" s="5">
        <f t="shared" si="156"/>
        <v>0</v>
      </c>
      <c r="F895" s="5">
        <f t="shared" si="157"/>
        <v>0</v>
      </c>
      <c r="G895" s="2">
        <f t="shared" si="153"/>
        <v>892</v>
      </c>
      <c r="H895" s="6">
        <f t="shared" si="158"/>
        <v>4.3029259896729778E-4</v>
      </c>
      <c r="I895" s="6">
        <f t="shared" si="159"/>
        <v>3.4394566208852058E-4</v>
      </c>
      <c r="J895" s="6">
        <f t="shared" si="160"/>
        <v>0.38382099827883337</v>
      </c>
      <c r="K895" s="6">
        <f t="shared" si="161"/>
        <v>0.25857447155250451</v>
      </c>
      <c r="L895" s="2">
        <f t="shared" si="162"/>
        <v>9.9357574482095007E-2</v>
      </c>
      <c r="M895" s="2">
        <f t="shared" si="163"/>
        <v>9.9378325368080569E-2</v>
      </c>
    </row>
    <row r="896" spans="1:13" x14ac:dyDescent="0.3">
      <c r="A896" t="s">
        <v>796</v>
      </c>
      <c r="B896">
        <v>27.5</v>
      </c>
      <c r="C896" s="5">
        <f t="shared" si="154"/>
        <v>0</v>
      </c>
      <c r="D896" s="5">
        <f t="shared" si="155"/>
        <v>0</v>
      </c>
      <c r="E896" s="5">
        <f t="shared" si="156"/>
        <v>0</v>
      </c>
      <c r="F896" s="5">
        <f t="shared" si="157"/>
        <v>0</v>
      </c>
      <c r="G896" s="2">
        <f t="shared" si="153"/>
        <v>893</v>
      </c>
      <c r="H896" s="6">
        <f t="shared" si="158"/>
        <v>4.3029259896729778E-4</v>
      </c>
      <c r="I896" s="6">
        <f t="shared" si="159"/>
        <v>3.4394566208852058E-4</v>
      </c>
      <c r="J896" s="6">
        <f t="shared" si="160"/>
        <v>0.38425129087780069</v>
      </c>
      <c r="K896" s="6">
        <f t="shared" si="161"/>
        <v>0.25891841721459302</v>
      </c>
      <c r="L896" s="2">
        <f t="shared" si="162"/>
        <v>9.960114672540811E-2</v>
      </c>
      <c r="M896" s="2">
        <f t="shared" si="163"/>
        <v>9.9621897611393673E-2</v>
      </c>
    </row>
    <row r="897" spans="1:13" x14ac:dyDescent="0.3">
      <c r="A897" t="s">
        <v>797</v>
      </c>
      <c r="B897">
        <v>27.5</v>
      </c>
      <c r="C897" s="5">
        <f t="shared" si="154"/>
        <v>0</v>
      </c>
      <c r="D897" s="5">
        <f t="shared" si="155"/>
        <v>0</v>
      </c>
      <c r="E897" s="5">
        <f t="shared" si="156"/>
        <v>0</v>
      </c>
      <c r="F897" s="5">
        <f t="shared" si="157"/>
        <v>0</v>
      </c>
      <c r="G897" s="2">
        <f t="shared" si="153"/>
        <v>894</v>
      </c>
      <c r="H897" s="6">
        <f t="shared" si="158"/>
        <v>4.3029259896729778E-4</v>
      </c>
      <c r="I897" s="6">
        <f t="shared" si="159"/>
        <v>3.4394566208852058E-4</v>
      </c>
      <c r="J897" s="6">
        <f t="shared" si="160"/>
        <v>0.38468158347676801</v>
      </c>
      <c r="K897" s="6">
        <f t="shared" si="161"/>
        <v>0.25926236287668153</v>
      </c>
      <c r="L897" s="2">
        <f t="shared" si="162"/>
        <v>9.9845014963266907E-2</v>
      </c>
      <c r="M897" s="2">
        <f t="shared" si="163"/>
        <v>9.9865765849252455E-2</v>
      </c>
    </row>
    <row r="898" spans="1:13" x14ac:dyDescent="0.3">
      <c r="A898" t="s">
        <v>798</v>
      </c>
      <c r="B898">
        <v>27.5</v>
      </c>
      <c r="C898" s="5">
        <f t="shared" si="154"/>
        <v>0</v>
      </c>
      <c r="D898" s="5">
        <f t="shared" si="155"/>
        <v>0</v>
      </c>
      <c r="E898" s="5">
        <f t="shared" si="156"/>
        <v>0</v>
      </c>
      <c r="F898" s="5">
        <f t="shared" si="157"/>
        <v>0</v>
      </c>
      <c r="G898" s="2">
        <f t="shared" si="153"/>
        <v>895</v>
      </c>
      <c r="H898" s="6">
        <f t="shared" si="158"/>
        <v>4.3029259896729778E-4</v>
      </c>
      <c r="I898" s="6">
        <f t="shared" si="159"/>
        <v>3.4394566208852058E-4</v>
      </c>
      <c r="J898" s="6">
        <f t="shared" si="160"/>
        <v>0.38511187607573533</v>
      </c>
      <c r="K898" s="6">
        <f t="shared" si="161"/>
        <v>0.25960630853877004</v>
      </c>
      <c r="L898" s="2">
        <f t="shared" si="162"/>
        <v>0.10008917919567137</v>
      </c>
      <c r="M898" s="2">
        <f t="shared" si="163"/>
        <v>0.10010993008165693</v>
      </c>
    </row>
    <row r="899" spans="1:13" x14ac:dyDescent="0.3">
      <c r="A899" t="s">
        <v>799</v>
      </c>
      <c r="B899">
        <v>27.5</v>
      </c>
      <c r="C899" s="5">
        <f t="shared" si="154"/>
        <v>0</v>
      </c>
      <c r="D899" s="5">
        <f t="shared" si="155"/>
        <v>0</v>
      </c>
      <c r="E899" s="5">
        <f t="shared" si="156"/>
        <v>0</v>
      </c>
      <c r="F899" s="5">
        <f t="shared" si="157"/>
        <v>0</v>
      </c>
      <c r="G899" s="2">
        <f t="shared" si="153"/>
        <v>896</v>
      </c>
      <c r="H899" s="6">
        <f t="shared" si="158"/>
        <v>4.3029259896729778E-4</v>
      </c>
      <c r="I899" s="6">
        <f t="shared" si="159"/>
        <v>3.4394566208852058E-4</v>
      </c>
      <c r="J899" s="6">
        <f t="shared" si="160"/>
        <v>0.38554216867470265</v>
      </c>
      <c r="K899" s="6">
        <f t="shared" si="161"/>
        <v>0.25995025420085854</v>
      </c>
      <c r="L899" s="2">
        <f t="shared" si="162"/>
        <v>0.10033363942262154</v>
      </c>
      <c r="M899" s="2">
        <f t="shared" si="163"/>
        <v>0.1003543903086071</v>
      </c>
    </row>
    <row r="900" spans="1:13" x14ac:dyDescent="0.3">
      <c r="A900" t="s">
        <v>800</v>
      </c>
      <c r="B900">
        <v>27.5</v>
      </c>
      <c r="C900" s="5">
        <f t="shared" si="154"/>
        <v>0</v>
      </c>
      <c r="D900" s="5">
        <f t="shared" si="155"/>
        <v>0</v>
      </c>
      <c r="E900" s="5">
        <f t="shared" si="156"/>
        <v>0</v>
      </c>
      <c r="F900" s="5">
        <f t="shared" si="157"/>
        <v>0</v>
      </c>
      <c r="G900" s="2">
        <f t="shared" si="153"/>
        <v>897</v>
      </c>
      <c r="H900" s="6">
        <f t="shared" si="158"/>
        <v>4.3029259896729778E-4</v>
      </c>
      <c r="I900" s="6">
        <f t="shared" si="159"/>
        <v>3.4394566208852058E-4</v>
      </c>
      <c r="J900" s="6">
        <f t="shared" si="160"/>
        <v>0.38597246127366996</v>
      </c>
      <c r="K900" s="6">
        <f t="shared" si="161"/>
        <v>0.26029419986294705</v>
      </c>
      <c r="L900" s="2">
        <f t="shared" si="162"/>
        <v>0.10057839564411739</v>
      </c>
      <c r="M900" s="2">
        <f t="shared" si="163"/>
        <v>0.10059914653010295</v>
      </c>
    </row>
    <row r="901" spans="1:13" x14ac:dyDescent="0.3">
      <c r="A901" t="s">
        <v>801</v>
      </c>
      <c r="B901">
        <v>27.5</v>
      </c>
      <c r="C901" s="5">
        <f t="shared" si="154"/>
        <v>0</v>
      </c>
      <c r="D901" s="5">
        <f t="shared" si="155"/>
        <v>0</v>
      </c>
      <c r="E901" s="5">
        <f t="shared" si="156"/>
        <v>0</v>
      </c>
      <c r="F901" s="5">
        <f t="shared" si="157"/>
        <v>0</v>
      </c>
      <c r="G901" s="2">
        <f t="shared" si="153"/>
        <v>898</v>
      </c>
      <c r="H901" s="6">
        <f t="shared" si="158"/>
        <v>4.3029259896729778E-4</v>
      </c>
      <c r="I901" s="6">
        <f t="shared" si="159"/>
        <v>3.4394566208852058E-4</v>
      </c>
      <c r="J901" s="6">
        <f t="shared" si="160"/>
        <v>0.38640275387263728</v>
      </c>
      <c r="K901" s="6">
        <f t="shared" si="161"/>
        <v>0.26063814552503556</v>
      </c>
      <c r="L901" s="2">
        <f t="shared" si="162"/>
        <v>0.10082344786015893</v>
      </c>
      <c r="M901" s="2">
        <f t="shared" si="163"/>
        <v>0.10084419874614448</v>
      </c>
    </row>
    <row r="902" spans="1:13" x14ac:dyDescent="0.3">
      <c r="A902" t="s">
        <v>802</v>
      </c>
      <c r="B902">
        <v>27.5</v>
      </c>
      <c r="C902" s="5">
        <f t="shared" si="154"/>
        <v>0</v>
      </c>
      <c r="D902" s="5">
        <f t="shared" si="155"/>
        <v>0</v>
      </c>
      <c r="E902" s="5">
        <f t="shared" si="156"/>
        <v>0</v>
      </c>
      <c r="F902" s="5">
        <f t="shared" si="157"/>
        <v>0</v>
      </c>
      <c r="G902" s="2">
        <f t="shared" ref="G902:G965" si="164">G901+1</f>
        <v>899</v>
      </c>
      <c r="H902" s="6">
        <f t="shared" si="158"/>
        <v>4.3029259896729778E-4</v>
      </c>
      <c r="I902" s="6">
        <f t="shared" si="159"/>
        <v>3.4394566208852058E-4</v>
      </c>
      <c r="J902" s="6">
        <f t="shared" si="160"/>
        <v>0.3868330464716046</v>
      </c>
      <c r="K902" s="6">
        <f t="shared" si="161"/>
        <v>0.26098209118712407</v>
      </c>
      <c r="L902" s="2">
        <f t="shared" si="162"/>
        <v>0.10106879607074615</v>
      </c>
      <c r="M902" s="2">
        <f t="shared" si="163"/>
        <v>0.10108954695673171</v>
      </c>
    </row>
    <row r="903" spans="1:13" x14ac:dyDescent="0.3">
      <c r="A903" t="s">
        <v>803</v>
      </c>
      <c r="B903">
        <v>27.5</v>
      </c>
      <c r="C903" s="5">
        <f t="shared" si="154"/>
        <v>0</v>
      </c>
      <c r="D903" s="5">
        <f t="shared" si="155"/>
        <v>0</v>
      </c>
      <c r="E903" s="5">
        <f t="shared" si="156"/>
        <v>0</v>
      </c>
      <c r="F903" s="5">
        <f t="shared" si="157"/>
        <v>0</v>
      </c>
      <c r="G903" s="2">
        <f t="shared" si="164"/>
        <v>900</v>
      </c>
      <c r="H903" s="6">
        <f t="shared" si="158"/>
        <v>4.3029259896729778E-4</v>
      </c>
      <c r="I903" s="6">
        <f t="shared" si="159"/>
        <v>3.4394566208852058E-4</v>
      </c>
      <c r="J903" s="6">
        <f t="shared" si="160"/>
        <v>0.38726333907057192</v>
      </c>
      <c r="K903" s="6">
        <f t="shared" si="161"/>
        <v>0.26132603684921257</v>
      </c>
      <c r="L903" s="2">
        <f t="shared" si="162"/>
        <v>0.10131444027587906</v>
      </c>
      <c r="M903" s="2">
        <f t="shared" si="163"/>
        <v>0.10133519116186461</v>
      </c>
    </row>
    <row r="904" spans="1:13" x14ac:dyDescent="0.3">
      <c r="A904" t="s">
        <v>804</v>
      </c>
      <c r="B904">
        <v>27.5</v>
      </c>
      <c r="C904" s="5">
        <f t="shared" si="154"/>
        <v>0</v>
      </c>
      <c r="D904" s="5">
        <f t="shared" si="155"/>
        <v>0</v>
      </c>
      <c r="E904" s="5">
        <f t="shared" si="156"/>
        <v>0</v>
      </c>
      <c r="F904" s="5">
        <f t="shared" si="157"/>
        <v>0</v>
      </c>
      <c r="G904" s="2">
        <f t="shared" si="164"/>
        <v>901</v>
      </c>
      <c r="H904" s="6">
        <f t="shared" si="158"/>
        <v>4.3029259896729778E-4</v>
      </c>
      <c r="I904" s="6">
        <f t="shared" si="159"/>
        <v>3.4394566208852058E-4</v>
      </c>
      <c r="J904" s="6">
        <f t="shared" si="160"/>
        <v>0.38769363166953924</v>
      </c>
      <c r="K904" s="6">
        <f t="shared" si="161"/>
        <v>0.26166998251130108</v>
      </c>
      <c r="L904" s="2">
        <f t="shared" si="162"/>
        <v>0.10156038047555765</v>
      </c>
      <c r="M904" s="2">
        <f t="shared" si="163"/>
        <v>0.10158113136154322</v>
      </c>
    </row>
    <row r="905" spans="1:13" x14ac:dyDescent="0.3">
      <c r="A905" t="s">
        <v>805</v>
      </c>
      <c r="B905">
        <v>27.5</v>
      </c>
      <c r="C905" s="5">
        <f t="shared" si="154"/>
        <v>0</v>
      </c>
      <c r="D905" s="5">
        <f t="shared" si="155"/>
        <v>0</v>
      </c>
      <c r="E905" s="5">
        <f t="shared" si="156"/>
        <v>0</v>
      </c>
      <c r="F905" s="5">
        <f t="shared" si="157"/>
        <v>0</v>
      </c>
      <c r="G905" s="2">
        <f t="shared" si="164"/>
        <v>902</v>
      </c>
      <c r="H905" s="6">
        <f t="shared" si="158"/>
        <v>4.3029259896729778E-4</v>
      </c>
      <c r="I905" s="6">
        <f t="shared" si="159"/>
        <v>3.4394566208852058E-4</v>
      </c>
      <c r="J905" s="6">
        <f t="shared" si="160"/>
        <v>0.38812392426850656</v>
      </c>
      <c r="K905" s="6">
        <f t="shared" si="161"/>
        <v>0.26201392817338959</v>
      </c>
      <c r="L905" s="2">
        <f t="shared" si="162"/>
        <v>0.10180661666978194</v>
      </c>
      <c r="M905" s="2">
        <f t="shared" si="163"/>
        <v>0.1018273675557675</v>
      </c>
    </row>
    <row r="906" spans="1:13" x14ac:dyDescent="0.3">
      <c r="A906" t="s">
        <v>806</v>
      </c>
      <c r="B906">
        <v>27.5</v>
      </c>
      <c r="C906" s="5">
        <f t="shared" si="154"/>
        <v>0</v>
      </c>
      <c r="D906" s="5">
        <f t="shared" si="155"/>
        <v>0</v>
      </c>
      <c r="E906" s="5">
        <f t="shared" si="156"/>
        <v>0</v>
      </c>
      <c r="F906" s="5">
        <f t="shared" si="157"/>
        <v>0</v>
      </c>
      <c r="G906" s="2">
        <f t="shared" si="164"/>
        <v>903</v>
      </c>
      <c r="H906" s="6">
        <f t="shared" si="158"/>
        <v>4.3029259896729778E-4</v>
      </c>
      <c r="I906" s="6">
        <f t="shared" si="159"/>
        <v>3.4394566208852058E-4</v>
      </c>
      <c r="J906" s="6">
        <f t="shared" si="160"/>
        <v>0.38855421686747388</v>
      </c>
      <c r="K906" s="6">
        <f t="shared" si="161"/>
        <v>0.26235787383547809</v>
      </c>
      <c r="L906" s="2">
        <f t="shared" si="162"/>
        <v>0.10205314885855192</v>
      </c>
      <c r="M906" s="2">
        <f t="shared" si="163"/>
        <v>0.10207389974453747</v>
      </c>
    </row>
    <row r="907" spans="1:13" x14ac:dyDescent="0.3">
      <c r="A907" t="s">
        <v>807</v>
      </c>
      <c r="B907">
        <v>27.5</v>
      </c>
      <c r="C907" s="5">
        <f t="shared" si="154"/>
        <v>0</v>
      </c>
      <c r="D907" s="5">
        <f t="shared" si="155"/>
        <v>0</v>
      </c>
      <c r="E907" s="5">
        <f t="shared" si="156"/>
        <v>0</v>
      </c>
      <c r="F907" s="5">
        <f t="shared" si="157"/>
        <v>0</v>
      </c>
      <c r="G907" s="2">
        <f t="shared" si="164"/>
        <v>904</v>
      </c>
      <c r="H907" s="6">
        <f t="shared" si="158"/>
        <v>4.3029259896729778E-4</v>
      </c>
      <c r="I907" s="6">
        <f t="shared" si="159"/>
        <v>3.4394566208852058E-4</v>
      </c>
      <c r="J907" s="6">
        <f t="shared" si="160"/>
        <v>0.3889845094664412</v>
      </c>
      <c r="K907" s="6">
        <f t="shared" si="161"/>
        <v>0.2627018194975666</v>
      </c>
      <c r="L907" s="2">
        <f t="shared" si="162"/>
        <v>0.10229997704186758</v>
      </c>
      <c r="M907" s="2">
        <f t="shared" si="163"/>
        <v>0.10232072792785313</v>
      </c>
    </row>
    <row r="908" spans="1:13" x14ac:dyDescent="0.3">
      <c r="A908" t="s">
        <v>808</v>
      </c>
      <c r="B908">
        <v>27.5</v>
      </c>
      <c r="C908" s="5">
        <f t="shared" si="154"/>
        <v>0</v>
      </c>
      <c r="D908" s="5">
        <f t="shared" si="155"/>
        <v>0</v>
      </c>
      <c r="E908" s="5">
        <f t="shared" si="156"/>
        <v>0</v>
      </c>
      <c r="F908" s="5">
        <f t="shared" si="157"/>
        <v>0</v>
      </c>
      <c r="G908" s="2">
        <f t="shared" si="164"/>
        <v>905</v>
      </c>
      <c r="H908" s="6">
        <f t="shared" si="158"/>
        <v>4.3029259896729778E-4</v>
      </c>
      <c r="I908" s="6">
        <f t="shared" si="159"/>
        <v>3.4394566208852058E-4</v>
      </c>
      <c r="J908" s="6">
        <f t="shared" si="160"/>
        <v>0.38941480206540852</v>
      </c>
      <c r="K908" s="6">
        <f t="shared" si="161"/>
        <v>0.26304576515965511</v>
      </c>
      <c r="L908" s="2">
        <f t="shared" si="162"/>
        <v>0.10254710121972892</v>
      </c>
      <c r="M908" s="2">
        <f t="shared" si="163"/>
        <v>0.10256785210571448</v>
      </c>
    </row>
    <row r="909" spans="1:13" x14ac:dyDescent="0.3">
      <c r="A909" t="s">
        <v>809</v>
      </c>
      <c r="B909">
        <v>27.5</v>
      </c>
      <c r="C909" s="5">
        <f t="shared" si="154"/>
        <v>0</v>
      </c>
      <c r="D909" s="5">
        <f t="shared" si="155"/>
        <v>0</v>
      </c>
      <c r="E909" s="5">
        <f t="shared" si="156"/>
        <v>0</v>
      </c>
      <c r="F909" s="5">
        <f t="shared" si="157"/>
        <v>0</v>
      </c>
      <c r="G909" s="2">
        <f t="shared" si="164"/>
        <v>906</v>
      </c>
      <c r="H909" s="6">
        <f t="shared" si="158"/>
        <v>4.3029259896729778E-4</v>
      </c>
      <c r="I909" s="6">
        <f t="shared" si="159"/>
        <v>3.4394566208852058E-4</v>
      </c>
      <c r="J909" s="6">
        <f t="shared" si="160"/>
        <v>0.38984509466437584</v>
      </c>
      <c r="K909" s="6">
        <f t="shared" si="161"/>
        <v>0.26338971082174362</v>
      </c>
      <c r="L909" s="2">
        <f t="shared" si="162"/>
        <v>0.10279452139213595</v>
      </c>
      <c r="M909" s="2">
        <f t="shared" si="163"/>
        <v>0.10281527227812151</v>
      </c>
    </row>
    <row r="910" spans="1:13" x14ac:dyDescent="0.3">
      <c r="A910" t="s">
        <v>810</v>
      </c>
      <c r="B910">
        <v>27.5</v>
      </c>
      <c r="C910" s="5">
        <f t="shared" si="154"/>
        <v>0</v>
      </c>
      <c r="D910" s="5">
        <f t="shared" si="155"/>
        <v>0</v>
      </c>
      <c r="E910" s="5">
        <f t="shared" si="156"/>
        <v>0</v>
      </c>
      <c r="F910" s="5">
        <f t="shared" si="157"/>
        <v>0</v>
      </c>
      <c r="G910" s="2">
        <f t="shared" si="164"/>
        <v>907</v>
      </c>
      <c r="H910" s="6">
        <f t="shared" si="158"/>
        <v>4.3029259896729778E-4</v>
      </c>
      <c r="I910" s="6">
        <f t="shared" si="159"/>
        <v>3.4394566208852058E-4</v>
      </c>
      <c r="J910" s="6">
        <f t="shared" si="160"/>
        <v>0.39027538726334315</v>
      </c>
      <c r="K910" s="6">
        <f t="shared" si="161"/>
        <v>0.26373365648383212</v>
      </c>
      <c r="L910" s="2">
        <f t="shared" si="162"/>
        <v>0.10304223755908867</v>
      </c>
      <c r="M910" s="2">
        <f t="shared" si="163"/>
        <v>0.10306298844507424</v>
      </c>
    </row>
    <row r="911" spans="1:13" x14ac:dyDescent="0.3">
      <c r="A911" t="s">
        <v>811</v>
      </c>
      <c r="B911">
        <v>27.5</v>
      </c>
      <c r="C911" s="5">
        <f t="shared" si="154"/>
        <v>0</v>
      </c>
      <c r="D911" s="5">
        <f t="shared" si="155"/>
        <v>0</v>
      </c>
      <c r="E911" s="5">
        <f t="shared" si="156"/>
        <v>0</v>
      </c>
      <c r="F911" s="5">
        <f t="shared" si="157"/>
        <v>0</v>
      </c>
      <c r="G911" s="2">
        <f t="shared" si="164"/>
        <v>908</v>
      </c>
      <c r="H911" s="6">
        <f t="shared" si="158"/>
        <v>4.3029259896729778E-4</v>
      </c>
      <c r="I911" s="6">
        <f t="shared" si="159"/>
        <v>3.4394566208852058E-4</v>
      </c>
      <c r="J911" s="6">
        <f t="shared" si="160"/>
        <v>0.39070567986231047</v>
      </c>
      <c r="K911" s="6">
        <f t="shared" si="161"/>
        <v>0.26407760214592063</v>
      </c>
      <c r="L911" s="2">
        <f t="shared" si="162"/>
        <v>0.10329024972058709</v>
      </c>
      <c r="M911" s="2">
        <f t="shared" si="163"/>
        <v>0.10331100060657264</v>
      </c>
    </row>
    <row r="912" spans="1:13" x14ac:dyDescent="0.3">
      <c r="A912" t="s">
        <v>812</v>
      </c>
      <c r="B912">
        <v>27.5</v>
      </c>
      <c r="C912" s="5">
        <f t="shared" si="154"/>
        <v>0</v>
      </c>
      <c r="D912" s="5">
        <f t="shared" si="155"/>
        <v>0</v>
      </c>
      <c r="E912" s="5">
        <f t="shared" si="156"/>
        <v>0</v>
      </c>
      <c r="F912" s="5">
        <f t="shared" si="157"/>
        <v>0</v>
      </c>
      <c r="G912" s="2">
        <f t="shared" si="164"/>
        <v>909</v>
      </c>
      <c r="H912" s="6">
        <f t="shared" si="158"/>
        <v>4.3029259896729778E-4</v>
      </c>
      <c r="I912" s="6">
        <f t="shared" si="159"/>
        <v>3.4394566208852058E-4</v>
      </c>
      <c r="J912" s="6">
        <f t="shared" si="160"/>
        <v>0.39113597246127779</v>
      </c>
      <c r="K912" s="6">
        <f t="shared" si="161"/>
        <v>0.26442154780800914</v>
      </c>
      <c r="L912" s="2">
        <f t="shared" si="162"/>
        <v>0.10353855787663119</v>
      </c>
      <c r="M912" s="2">
        <f t="shared" si="163"/>
        <v>0.10355930876261674</v>
      </c>
    </row>
    <row r="913" spans="1:13" x14ac:dyDescent="0.3">
      <c r="A913" t="s">
        <v>813</v>
      </c>
      <c r="B913">
        <v>27.5</v>
      </c>
      <c r="C913" s="5">
        <f t="shared" si="154"/>
        <v>0</v>
      </c>
      <c r="D913" s="5">
        <f t="shared" si="155"/>
        <v>0</v>
      </c>
      <c r="E913" s="5">
        <f t="shared" si="156"/>
        <v>0</v>
      </c>
      <c r="F913" s="5">
        <f t="shared" si="157"/>
        <v>0</v>
      </c>
      <c r="G913" s="2">
        <f t="shared" si="164"/>
        <v>910</v>
      </c>
      <c r="H913" s="6">
        <f t="shared" si="158"/>
        <v>4.3029259896729778E-4</v>
      </c>
      <c r="I913" s="6">
        <f t="shared" si="159"/>
        <v>3.4394566208852058E-4</v>
      </c>
      <c r="J913" s="6">
        <f t="shared" si="160"/>
        <v>0.39156626506024511</v>
      </c>
      <c r="K913" s="6">
        <f t="shared" si="161"/>
        <v>0.26476549347009765</v>
      </c>
      <c r="L913" s="2">
        <f t="shared" si="162"/>
        <v>0.10378716202722096</v>
      </c>
      <c r="M913" s="2">
        <f t="shared" si="163"/>
        <v>0.10380791291320653</v>
      </c>
    </row>
    <row r="914" spans="1:13" x14ac:dyDescent="0.3">
      <c r="A914" t="s">
        <v>814</v>
      </c>
      <c r="B914">
        <v>27.5</v>
      </c>
      <c r="C914" s="5">
        <f t="shared" si="154"/>
        <v>0</v>
      </c>
      <c r="D914" s="5">
        <f t="shared" si="155"/>
        <v>4.9999999999998934E-3</v>
      </c>
      <c r="E914" s="5">
        <f t="shared" si="156"/>
        <v>0</v>
      </c>
      <c r="F914" s="5">
        <f t="shared" si="157"/>
        <v>0</v>
      </c>
      <c r="G914" s="2">
        <f t="shared" si="164"/>
        <v>911</v>
      </c>
      <c r="H914" s="6">
        <f t="shared" si="158"/>
        <v>4.3029259896729778E-4</v>
      </c>
      <c r="I914" s="6">
        <f t="shared" si="159"/>
        <v>3.4394566208852058E-4</v>
      </c>
      <c r="J914" s="6">
        <f t="shared" si="160"/>
        <v>0.39199655765921243</v>
      </c>
      <c r="K914" s="6">
        <f t="shared" si="161"/>
        <v>0.26510943913218615</v>
      </c>
      <c r="L914" s="2">
        <f t="shared" si="162"/>
        <v>0.10403606217235643</v>
      </c>
      <c r="M914" s="2">
        <f t="shared" si="163"/>
        <v>0.104056813058342</v>
      </c>
    </row>
    <row r="915" spans="1:13" x14ac:dyDescent="0.3">
      <c r="A915" t="s">
        <v>815</v>
      </c>
      <c r="B915">
        <v>27.5</v>
      </c>
      <c r="C915" s="5">
        <f t="shared" si="154"/>
        <v>9.9999999999997868E-3</v>
      </c>
      <c r="D915" s="5">
        <f t="shared" si="155"/>
        <v>1.499999999999968E-2</v>
      </c>
      <c r="E915" s="5">
        <f t="shared" si="156"/>
        <v>9.9999999999997868E-3</v>
      </c>
      <c r="F915" s="5">
        <f t="shared" si="157"/>
        <v>4.9999999999998934E-3</v>
      </c>
      <c r="G915" s="2">
        <f t="shared" si="164"/>
        <v>912</v>
      </c>
      <c r="H915" s="6">
        <f t="shared" si="158"/>
        <v>4.3029259896729778E-4</v>
      </c>
      <c r="I915" s="6">
        <f t="shared" si="159"/>
        <v>3.4394566208852058E-4</v>
      </c>
      <c r="J915" s="6">
        <f t="shared" si="160"/>
        <v>0.39242685025817975</v>
      </c>
      <c r="K915" s="6">
        <f t="shared" si="161"/>
        <v>0.26545338479427466</v>
      </c>
      <c r="L915" s="2">
        <f t="shared" si="162"/>
        <v>0.1042852583120376</v>
      </c>
      <c r="M915" s="2">
        <f t="shared" si="163"/>
        <v>0.10430610736057794</v>
      </c>
    </row>
    <row r="916" spans="1:13" x14ac:dyDescent="0.3">
      <c r="A916" t="s">
        <v>816</v>
      </c>
      <c r="B916">
        <v>27.52</v>
      </c>
      <c r="C916" s="5">
        <f t="shared" si="154"/>
        <v>2.9999999999999361E-2</v>
      </c>
      <c r="D916" s="5">
        <f t="shared" si="155"/>
        <v>0.11500000000000021</v>
      </c>
      <c r="E916" s="5">
        <f t="shared" si="156"/>
        <v>1.9999999999999574E-2</v>
      </c>
      <c r="F916" s="5">
        <f t="shared" si="157"/>
        <v>4.9999999999998934E-3</v>
      </c>
      <c r="G916" s="2">
        <f t="shared" si="164"/>
        <v>913</v>
      </c>
      <c r="H916" s="6">
        <f t="shared" si="158"/>
        <v>4.3029259896729778E-4</v>
      </c>
      <c r="I916" s="6">
        <f t="shared" si="159"/>
        <v>3.4419580438822134E-4</v>
      </c>
      <c r="J916" s="6">
        <f t="shared" si="160"/>
        <v>0.39285714285714707</v>
      </c>
      <c r="K916" s="6">
        <f t="shared" si="161"/>
        <v>0.26579758059866287</v>
      </c>
      <c r="L916" s="2">
        <f t="shared" si="162"/>
        <v>0.10453484882408799</v>
      </c>
      <c r="M916" s="2">
        <f t="shared" si="163"/>
        <v>0.10455589441300668</v>
      </c>
    </row>
    <row r="917" spans="1:13" x14ac:dyDescent="0.3">
      <c r="A917" t="s">
        <v>817</v>
      </c>
      <c r="B917">
        <v>27.56</v>
      </c>
      <c r="C917" s="5">
        <f t="shared" si="154"/>
        <v>0.24000000000000021</v>
      </c>
      <c r="D917" s="5">
        <f t="shared" si="155"/>
        <v>9.5000000000000639E-2</v>
      </c>
      <c r="E917" s="5">
        <f t="shared" si="156"/>
        <v>0.22000000000000064</v>
      </c>
      <c r="F917" s="5">
        <f t="shared" si="157"/>
        <v>0.10000000000000053</v>
      </c>
      <c r="G917" s="2">
        <f t="shared" si="164"/>
        <v>914</v>
      </c>
      <c r="H917" s="6">
        <f t="shared" si="158"/>
        <v>4.3029259896729778E-4</v>
      </c>
      <c r="I917" s="6">
        <f t="shared" si="159"/>
        <v>3.4469608898762279E-4</v>
      </c>
      <c r="J917" s="6">
        <f t="shared" si="160"/>
        <v>0.39328743545611439</v>
      </c>
      <c r="K917" s="6">
        <f t="shared" si="161"/>
        <v>0.2661422766876505</v>
      </c>
      <c r="L917" s="2">
        <f t="shared" si="162"/>
        <v>0.1047849325168687</v>
      </c>
      <c r="M917" s="2">
        <f t="shared" si="163"/>
        <v>0.10480814241790544</v>
      </c>
    </row>
    <row r="918" spans="1:13" x14ac:dyDescent="0.3">
      <c r="A918" t="s">
        <v>2198</v>
      </c>
      <c r="B918">
        <v>28</v>
      </c>
      <c r="C918" s="5">
        <f t="shared" si="154"/>
        <v>0.22000000000000064</v>
      </c>
      <c r="D918" s="5">
        <f t="shared" si="155"/>
        <v>-0.12000000000000011</v>
      </c>
      <c r="E918" s="5">
        <f t="shared" si="156"/>
        <v>0</v>
      </c>
      <c r="F918" s="5">
        <f t="shared" si="157"/>
        <v>-0.11000000000000032</v>
      </c>
      <c r="G918" s="2">
        <f t="shared" si="164"/>
        <v>915</v>
      </c>
      <c r="H918" s="6">
        <f t="shared" si="158"/>
        <v>4.3029259896729778E-4</v>
      </c>
      <c r="I918" s="6">
        <f t="shared" si="159"/>
        <v>3.5019921958103916E-4</v>
      </c>
      <c r="J918" s="6">
        <f t="shared" si="160"/>
        <v>0.39371772805508171</v>
      </c>
      <c r="K918" s="6">
        <f t="shared" si="161"/>
        <v>0.26649247590723152</v>
      </c>
      <c r="L918" s="2">
        <f t="shared" si="162"/>
        <v>0.10503748189803215</v>
      </c>
      <c r="M918" s="2">
        <f t="shared" si="163"/>
        <v>0.10506069179906889</v>
      </c>
    </row>
    <row r="919" spans="1:13" x14ac:dyDescent="0.3">
      <c r="A919" t="s">
        <v>2199</v>
      </c>
      <c r="B919">
        <v>28</v>
      </c>
      <c r="C919" s="5">
        <f t="shared" si="154"/>
        <v>0</v>
      </c>
      <c r="D919" s="5">
        <f t="shared" si="155"/>
        <v>-0.11000000000000032</v>
      </c>
      <c r="E919" s="5">
        <f t="shared" si="156"/>
        <v>0</v>
      </c>
      <c r="F919" s="5">
        <f t="shared" si="157"/>
        <v>0</v>
      </c>
      <c r="G919" s="2">
        <f t="shared" si="164"/>
        <v>916</v>
      </c>
      <c r="H919" s="6">
        <f t="shared" si="158"/>
        <v>4.3029259896729778E-4</v>
      </c>
      <c r="I919" s="6">
        <f t="shared" si="159"/>
        <v>3.5019921958103916E-4</v>
      </c>
      <c r="J919" s="6">
        <f t="shared" si="160"/>
        <v>0.39414802065404902</v>
      </c>
      <c r="K919" s="6">
        <f t="shared" si="161"/>
        <v>0.26684267512681253</v>
      </c>
      <c r="L919" s="2">
        <f t="shared" si="162"/>
        <v>0.10529033265546031</v>
      </c>
      <c r="M919" s="2">
        <f t="shared" si="163"/>
        <v>0.10531354255649705</v>
      </c>
    </row>
    <row r="920" spans="1:13" x14ac:dyDescent="0.3">
      <c r="A920" t="s">
        <v>2200</v>
      </c>
      <c r="B920">
        <v>28</v>
      </c>
      <c r="C920" s="5">
        <f t="shared" si="154"/>
        <v>0</v>
      </c>
      <c r="D920" s="5">
        <f t="shared" si="155"/>
        <v>0</v>
      </c>
      <c r="E920" s="5">
        <f t="shared" si="156"/>
        <v>0</v>
      </c>
      <c r="F920" s="5">
        <f t="shared" si="157"/>
        <v>0</v>
      </c>
      <c r="G920" s="2">
        <f t="shared" si="164"/>
        <v>917</v>
      </c>
      <c r="H920" s="6">
        <f t="shared" si="158"/>
        <v>4.3029259896729778E-4</v>
      </c>
      <c r="I920" s="6">
        <f t="shared" si="159"/>
        <v>3.5019921958103916E-4</v>
      </c>
      <c r="J920" s="6">
        <f t="shared" si="160"/>
        <v>0.39457831325301634</v>
      </c>
      <c r="K920" s="6">
        <f t="shared" si="161"/>
        <v>0.26719287434639355</v>
      </c>
      <c r="L920" s="2">
        <f t="shared" si="162"/>
        <v>0.10554348478915317</v>
      </c>
      <c r="M920" s="2">
        <f t="shared" si="163"/>
        <v>0.10556669469018991</v>
      </c>
    </row>
    <row r="921" spans="1:13" x14ac:dyDescent="0.3">
      <c r="A921" t="s">
        <v>2201</v>
      </c>
      <c r="B921">
        <v>28</v>
      </c>
      <c r="C921" s="5">
        <f t="shared" si="154"/>
        <v>0</v>
      </c>
      <c r="D921" s="5">
        <f t="shared" si="155"/>
        <v>0</v>
      </c>
      <c r="E921" s="5">
        <f t="shared" si="156"/>
        <v>0</v>
      </c>
      <c r="F921" s="5">
        <f t="shared" si="157"/>
        <v>0</v>
      </c>
      <c r="G921" s="2">
        <f t="shared" si="164"/>
        <v>918</v>
      </c>
      <c r="H921" s="6">
        <f t="shared" si="158"/>
        <v>4.3029259896729778E-4</v>
      </c>
      <c r="I921" s="6">
        <f t="shared" si="159"/>
        <v>3.5019921958103916E-4</v>
      </c>
      <c r="J921" s="6">
        <f t="shared" si="160"/>
        <v>0.39500860585198366</v>
      </c>
      <c r="K921" s="6">
        <f t="shared" si="161"/>
        <v>0.26754307356597457</v>
      </c>
      <c r="L921" s="2">
        <f t="shared" si="162"/>
        <v>0.10579693829911073</v>
      </c>
      <c r="M921" s="2">
        <f t="shared" si="163"/>
        <v>0.10582014820014747</v>
      </c>
    </row>
    <row r="922" spans="1:13" x14ac:dyDescent="0.3">
      <c r="A922" t="s">
        <v>2202</v>
      </c>
      <c r="B922">
        <v>28</v>
      </c>
      <c r="C922" s="5">
        <f t="shared" si="154"/>
        <v>0</v>
      </c>
      <c r="D922" s="5">
        <f t="shared" si="155"/>
        <v>0</v>
      </c>
      <c r="E922" s="5">
        <f t="shared" si="156"/>
        <v>0</v>
      </c>
      <c r="F922" s="5">
        <f t="shared" si="157"/>
        <v>0</v>
      </c>
      <c r="G922" s="2">
        <f t="shared" si="164"/>
        <v>919</v>
      </c>
      <c r="H922" s="6">
        <f t="shared" si="158"/>
        <v>4.3029259896729778E-4</v>
      </c>
      <c r="I922" s="6">
        <f t="shared" si="159"/>
        <v>3.5019921958103916E-4</v>
      </c>
      <c r="J922" s="6">
        <f t="shared" si="160"/>
        <v>0.39543889845095098</v>
      </c>
      <c r="K922" s="6">
        <f t="shared" si="161"/>
        <v>0.26789327278555558</v>
      </c>
      <c r="L922" s="2">
        <f t="shared" si="162"/>
        <v>0.10605069318533299</v>
      </c>
      <c r="M922" s="2">
        <f t="shared" si="163"/>
        <v>0.10607390308636973</v>
      </c>
    </row>
    <row r="923" spans="1:13" x14ac:dyDescent="0.3">
      <c r="A923" t="s">
        <v>2203</v>
      </c>
      <c r="B923">
        <v>28</v>
      </c>
      <c r="C923" s="5">
        <f t="shared" ref="C923:C986" si="165">IF(AND(ISNUMBER(B922),ISNUMBER(B924)),(B924-B922)/2,"")</f>
        <v>0</v>
      </c>
      <c r="D923" s="5">
        <f t="shared" ref="D923:D986" si="166">IF(AND(ISNUMBER(C922),ISNUMBER(C924)),(C924-C922)/2,"")</f>
        <v>0</v>
      </c>
      <c r="E923" s="5">
        <f t="shared" ref="E923:E986" si="167">IF(AND(ISNUMBER(B923),ISNUMBER(B924)),(B924-B923)/2,"")</f>
        <v>0</v>
      </c>
      <c r="F923" s="5">
        <f t="shared" ref="F923:F986" si="168">IF(AND(ISNUMBER(E922),ISNUMBER(E923)),(E923-E922)/2,"")</f>
        <v>0</v>
      </c>
      <c r="G923" s="2">
        <f t="shared" si="164"/>
        <v>920</v>
      </c>
      <c r="H923" s="6">
        <f t="shared" ref="H923:H986" si="169">1/MAX(G:G)</f>
        <v>4.3029259896729778E-4</v>
      </c>
      <c r="I923" s="6">
        <f t="shared" ref="I923:I986" si="170">B923/SUM(B:B)</f>
        <v>3.5019921958103916E-4</v>
      </c>
      <c r="J923" s="6">
        <f t="shared" ref="J923:J986" si="171">H923+J922</f>
        <v>0.3958691910499183</v>
      </c>
      <c r="K923" s="6">
        <f t="shared" ref="K923:K986" si="172">I923+K922</f>
        <v>0.2682434720051366</v>
      </c>
      <c r="L923" s="2">
        <f t="shared" ref="L923:L986" si="173">K923*J924</f>
        <v>0.10630474944781994</v>
      </c>
      <c r="M923" s="2">
        <f t="shared" ref="M923:M986" si="174">K924*J923</f>
        <v>0.10632795934885668</v>
      </c>
    </row>
    <row r="924" spans="1:13" x14ac:dyDescent="0.3">
      <c r="A924" t="s">
        <v>2204</v>
      </c>
      <c r="B924">
        <v>28</v>
      </c>
      <c r="C924" s="5">
        <f t="shared" si="165"/>
        <v>0</v>
      </c>
      <c r="D924" s="5">
        <f t="shared" si="166"/>
        <v>0</v>
      </c>
      <c r="E924" s="5">
        <f t="shared" si="167"/>
        <v>0</v>
      </c>
      <c r="F924" s="5">
        <f t="shared" si="168"/>
        <v>0</v>
      </c>
      <c r="G924" s="2">
        <f t="shared" si="164"/>
        <v>921</v>
      </c>
      <c r="H924" s="6">
        <f t="shared" si="169"/>
        <v>4.3029259896729778E-4</v>
      </c>
      <c r="I924" s="6">
        <f t="shared" si="170"/>
        <v>3.5019921958103916E-4</v>
      </c>
      <c r="J924" s="6">
        <f t="shared" si="171"/>
        <v>0.39629948364888562</v>
      </c>
      <c r="K924" s="6">
        <f t="shared" si="172"/>
        <v>0.26859367122471761</v>
      </c>
      <c r="L924" s="2">
        <f t="shared" si="173"/>
        <v>0.1065591070865716</v>
      </c>
      <c r="M924" s="2">
        <f t="shared" si="174"/>
        <v>0.10658231698760834</v>
      </c>
    </row>
    <row r="925" spans="1:13" x14ac:dyDescent="0.3">
      <c r="A925" t="s">
        <v>2205</v>
      </c>
      <c r="B925">
        <v>28</v>
      </c>
      <c r="C925" s="5">
        <f t="shared" si="165"/>
        <v>0</v>
      </c>
      <c r="D925" s="5">
        <f t="shared" si="166"/>
        <v>0</v>
      </c>
      <c r="E925" s="5">
        <f t="shared" si="167"/>
        <v>0</v>
      </c>
      <c r="F925" s="5">
        <f t="shared" si="168"/>
        <v>0</v>
      </c>
      <c r="G925" s="2">
        <f t="shared" si="164"/>
        <v>922</v>
      </c>
      <c r="H925" s="6">
        <f t="shared" si="169"/>
        <v>4.3029259896729778E-4</v>
      </c>
      <c r="I925" s="6">
        <f t="shared" si="170"/>
        <v>3.5019921958103916E-4</v>
      </c>
      <c r="J925" s="6">
        <f t="shared" si="171"/>
        <v>0.39672977624785294</v>
      </c>
      <c r="K925" s="6">
        <f t="shared" si="172"/>
        <v>0.26894387044429863</v>
      </c>
      <c r="L925" s="2">
        <f t="shared" si="173"/>
        <v>0.10681376610158795</v>
      </c>
      <c r="M925" s="2">
        <f t="shared" si="174"/>
        <v>0.10683697600262469</v>
      </c>
    </row>
    <row r="926" spans="1:13" x14ac:dyDescent="0.3">
      <c r="A926" t="s">
        <v>2206</v>
      </c>
      <c r="B926">
        <v>28</v>
      </c>
      <c r="C926" s="5">
        <f t="shared" si="165"/>
        <v>0</v>
      </c>
      <c r="D926" s="5">
        <f t="shared" si="166"/>
        <v>0</v>
      </c>
      <c r="E926" s="5">
        <f t="shared" si="167"/>
        <v>0</v>
      </c>
      <c r="F926" s="5">
        <f t="shared" si="168"/>
        <v>0</v>
      </c>
      <c r="G926" s="2">
        <f t="shared" si="164"/>
        <v>923</v>
      </c>
      <c r="H926" s="6">
        <f t="shared" si="169"/>
        <v>4.3029259896729778E-4</v>
      </c>
      <c r="I926" s="6">
        <f t="shared" si="170"/>
        <v>3.5019921958103916E-4</v>
      </c>
      <c r="J926" s="6">
        <f t="shared" si="171"/>
        <v>0.39716006884682026</v>
      </c>
      <c r="K926" s="6">
        <f t="shared" si="172"/>
        <v>0.26929406966387964</v>
      </c>
      <c r="L926" s="2">
        <f t="shared" si="173"/>
        <v>0.10706872649286901</v>
      </c>
      <c r="M926" s="2">
        <f t="shared" si="174"/>
        <v>0.10709193639390575</v>
      </c>
    </row>
    <row r="927" spans="1:13" x14ac:dyDescent="0.3">
      <c r="A927" t="s">
        <v>2207</v>
      </c>
      <c r="B927">
        <v>28</v>
      </c>
      <c r="C927" s="5">
        <f t="shared" si="165"/>
        <v>0</v>
      </c>
      <c r="D927" s="5">
        <f t="shared" si="166"/>
        <v>0</v>
      </c>
      <c r="E927" s="5">
        <f t="shared" si="167"/>
        <v>0</v>
      </c>
      <c r="F927" s="5">
        <f t="shared" si="168"/>
        <v>0</v>
      </c>
      <c r="G927" s="2">
        <f t="shared" si="164"/>
        <v>924</v>
      </c>
      <c r="H927" s="6">
        <f t="shared" si="169"/>
        <v>4.3029259896729778E-4</v>
      </c>
      <c r="I927" s="6">
        <f t="shared" si="170"/>
        <v>3.5019921958103916E-4</v>
      </c>
      <c r="J927" s="6">
        <f t="shared" si="171"/>
        <v>0.39759036144578758</v>
      </c>
      <c r="K927" s="6">
        <f t="shared" si="172"/>
        <v>0.26964426888346066</v>
      </c>
      <c r="L927" s="2">
        <f t="shared" si="173"/>
        <v>0.10732398826041477</v>
      </c>
      <c r="M927" s="2">
        <f t="shared" si="174"/>
        <v>0.10734719816145151</v>
      </c>
    </row>
    <row r="928" spans="1:13" x14ac:dyDescent="0.3">
      <c r="A928" t="s">
        <v>2208</v>
      </c>
      <c r="B928">
        <v>28</v>
      </c>
      <c r="C928" s="5">
        <f t="shared" si="165"/>
        <v>0</v>
      </c>
      <c r="D928" s="5">
        <f t="shared" si="166"/>
        <v>0</v>
      </c>
      <c r="E928" s="5">
        <f t="shared" si="167"/>
        <v>0</v>
      </c>
      <c r="F928" s="5">
        <f t="shared" si="168"/>
        <v>0</v>
      </c>
      <c r="G928" s="2">
        <f t="shared" si="164"/>
        <v>925</v>
      </c>
      <c r="H928" s="6">
        <f t="shared" si="169"/>
        <v>4.3029259896729778E-4</v>
      </c>
      <c r="I928" s="6">
        <f t="shared" si="170"/>
        <v>3.5019921958103916E-4</v>
      </c>
      <c r="J928" s="6">
        <f t="shared" si="171"/>
        <v>0.3980206540447549</v>
      </c>
      <c r="K928" s="6">
        <f t="shared" si="172"/>
        <v>0.26999446810304167</v>
      </c>
      <c r="L928" s="2">
        <f t="shared" si="173"/>
        <v>0.10757955140422522</v>
      </c>
      <c r="M928" s="2">
        <f t="shared" si="174"/>
        <v>0.10760276130526196</v>
      </c>
    </row>
    <row r="929" spans="1:13" x14ac:dyDescent="0.3">
      <c r="A929" t="s">
        <v>2209</v>
      </c>
      <c r="B929">
        <v>28</v>
      </c>
      <c r="C929" s="5">
        <f t="shared" si="165"/>
        <v>0</v>
      </c>
      <c r="D929" s="5">
        <f t="shared" si="166"/>
        <v>0</v>
      </c>
      <c r="E929" s="5">
        <f t="shared" si="167"/>
        <v>0</v>
      </c>
      <c r="F929" s="5">
        <f t="shared" si="168"/>
        <v>0</v>
      </c>
      <c r="G929" s="2">
        <f t="shared" si="164"/>
        <v>926</v>
      </c>
      <c r="H929" s="6">
        <f t="shared" si="169"/>
        <v>4.3029259896729778E-4</v>
      </c>
      <c r="I929" s="6">
        <f t="shared" si="170"/>
        <v>3.5019921958103916E-4</v>
      </c>
      <c r="J929" s="6">
        <f t="shared" si="171"/>
        <v>0.39845094664372221</v>
      </c>
      <c r="K929" s="6">
        <f t="shared" si="172"/>
        <v>0.27034466732262269</v>
      </c>
      <c r="L929" s="2">
        <f t="shared" si="173"/>
        <v>0.10783541592430038</v>
      </c>
      <c r="M929" s="2">
        <f t="shared" si="174"/>
        <v>0.10785862582533712</v>
      </c>
    </row>
    <row r="930" spans="1:13" x14ac:dyDescent="0.3">
      <c r="A930" t="s">
        <v>2210</v>
      </c>
      <c r="B930">
        <v>28</v>
      </c>
      <c r="C930" s="5">
        <f t="shared" si="165"/>
        <v>0</v>
      </c>
      <c r="D930" s="5">
        <f t="shared" si="166"/>
        <v>0</v>
      </c>
      <c r="E930" s="5">
        <f t="shared" si="167"/>
        <v>0</v>
      </c>
      <c r="F930" s="5">
        <f t="shared" si="168"/>
        <v>0</v>
      </c>
      <c r="G930" s="2">
        <f t="shared" si="164"/>
        <v>927</v>
      </c>
      <c r="H930" s="6">
        <f t="shared" si="169"/>
        <v>4.3029259896729778E-4</v>
      </c>
      <c r="I930" s="6">
        <f t="shared" si="170"/>
        <v>3.5019921958103916E-4</v>
      </c>
      <c r="J930" s="6">
        <f t="shared" si="171"/>
        <v>0.39888123924268953</v>
      </c>
      <c r="K930" s="6">
        <f t="shared" si="172"/>
        <v>0.2706948665422037</v>
      </c>
      <c r="L930" s="2">
        <f t="shared" si="173"/>
        <v>0.10809158182064023</v>
      </c>
      <c r="M930" s="2">
        <f t="shared" si="174"/>
        <v>0.10811479172167697</v>
      </c>
    </row>
    <row r="931" spans="1:13" x14ac:dyDescent="0.3">
      <c r="A931" t="s">
        <v>2211</v>
      </c>
      <c r="B931">
        <v>28</v>
      </c>
      <c r="C931" s="5">
        <f t="shared" si="165"/>
        <v>0</v>
      </c>
      <c r="D931" s="5">
        <f t="shared" si="166"/>
        <v>0</v>
      </c>
      <c r="E931" s="5">
        <f t="shared" si="167"/>
        <v>0</v>
      </c>
      <c r="F931" s="5">
        <f t="shared" si="168"/>
        <v>0</v>
      </c>
      <c r="G931" s="2">
        <f t="shared" si="164"/>
        <v>928</v>
      </c>
      <c r="H931" s="6">
        <f t="shared" si="169"/>
        <v>4.3029259896729778E-4</v>
      </c>
      <c r="I931" s="6">
        <f t="shared" si="170"/>
        <v>3.5019921958103916E-4</v>
      </c>
      <c r="J931" s="6">
        <f t="shared" si="171"/>
        <v>0.39931153184165685</v>
      </c>
      <c r="K931" s="6">
        <f t="shared" si="172"/>
        <v>0.27104506576178472</v>
      </c>
      <c r="L931" s="2">
        <f t="shared" si="173"/>
        <v>0.10834804909324477</v>
      </c>
      <c r="M931" s="2">
        <f t="shared" si="174"/>
        <v>0.10837125899428152</v>
      </c>
    </row>
    <row r="932" spans="1:13" x14ac:dyDescent="0.3">
      <c r="A932" t="s">
        <v>2212</v>
      </c>
      <c r="B932">
        <v>28</v>
      </c>
      <c r="C932" s="5">
        <f t="shared" si="165"/>
        <v>0</v>
      </c>
      <c r="D932" s="5">
        <f t="shared" si="166"/>
        <v>0</v>
      </c>
      <c r="E932" s="5">
        <f t="shared" si="167"/>
        <v>0</v>
      </c>
      <c r="F932" s="5">
        <f t="shared" si="168"/>
        <v>0</v>
      </c>
      <c r="G932" s="2">
        <f t="shared" si="164"/>
        <v>929</v>
      </c>
      <c r="H932" s="6">
        <f t="shared" si="169"/>
        <v>4.3029259896729778E-4</v>
      </c>
      <c r="I932" s="6">
        <f t="shared" si="170"/>
        <v>3.5019921958103916E-4</v>
      </c>
      <c r="J932" s="6">
        <f t="shared" si="171"/>
        <v>0.39974182444062417</v>
      </c>
      <c r="K932" s="6">
        <f t="shared" si="172"/>
        <v>0.27139526498136574</v>
      </c>
      <c r="L932" s="2">
        <f t="shared" si="173"/>
        <v>0.10860481774211403</v>
      </c>
      <c r="M932" s="2">
        <f t="shared" si="174"/>
        <v>0.10862802764315077</v>
      </c>
    </row>
    <row r="933" spans="1:13" x14ac:dyDescent="0.3">
      <c r="A933" t="s">
        <v>2213</v>
      </c>
      <c r="B933">
        <v>28</v>
      </c>
      <c r="C933" s="5">
        <f t="shared" si="165"/>
        <v>0</v>
      </c>
      <c r="D933" s="5">
        <f t="shared" si="166"/>
        <v>0</v>
      </c>
      <c r="E933" s="5">
        <f t="shared" si="167"/>
        <v>0</v>
      </c>
      <c r="F933" s="5">
        <f t="shared" si="168"/>
        <v>0</v>
      </c>
      <c r="G933" s="2">
        <f t="shared" si="164"/>
        <v>930</v>
      </c>
      <c r="H933" s="6">
        <f t="shared" si="169"/>
        <v>4.3029259896729778E-4</v>
      </c>
      <c r="I933" s="6">
        <f t="shared" si="170"/>
        <v>3.5019921958103916E-4</v>
      </c>
      <c r="J933" s="6">
        <f t="shared" si="171"/>
        <v>0.40017211703959149</v>
      </c>
      <c r="K933" s="6">
        <f t="shared" si="172"/>
        <v>0.27174546420094675</v>
      </c>
      <c r="L933" s="2">
        <f t="shared" si="173"/>
        <v>0.10886188776724799</v>
      </c>
      <c r="M933" s="2">
        <f t="shared" si="174"/>
        <v>0.10888509766828473</v>
      </c>
    </row>
    <row r="934" spans="1:13" x14ac:dyDescent="0.3">
      <c r="A934" t="s">
        <v>2214</v>
      </c>
      <c r="B934">
        <v>28</v>
      </c>
      <c r="C934" s="5">
        <f t="shared" si="165"/>
        <v>0</v>
      </c>
      <c r="D934" s="5">
        <f t="shared" si="166"/>
        <v>0</v>
      </c>
      <c r="E934" s="5">
        <f t="shared" si="167"/>
        <v>0</v>
      </c>
      <c r="F934" s="5">
        <f t="shared" si="168"/>
        <v>0</v>
      </c>
      <c r="G934" s="2">
        <f t="shared" si="164"/>
        <v>931</v>
      </c>
      <c r="H934" s="6">
        <f t="shared" si="169"/>
        <v>4.3029259896729778E-4</v>
      </c>
      <c r="I934" s="6">
        <f t="shared" si="170"/>
        <v>3.5019921958103916E-4</v>
      </c>
      <c r="J934" s="6">
        <f t="shared" si="171"/>
        <v>0.40060240963855881</v>
      </c>
      <c r="K934" s="6">
        <f t="shared" si="172"/>
        <v>0.27209566342052777</v>
      </c>
      <c r="L934" s="2">
        <f t="shared" si="173"/>
        <v>0.10911925916864665</v>
      </c>
      <c r="M934" s="2">
        <f t="shared" si="174"/>
        <v>0.10914246906968339</v>
      </c>
    </row>
    <row r="935" spans="1:13" x14ac:dyDescent="0.3">
      <c r="A935" t="s">
        <v>2215</v>
      </c>
      <c r="B935">
        <v>28</v>
      </c>
      <c r="C935" s="5">
        <f t="shared" si="165"/>
        <v>0</v>
      </c>
      <c r="D935" s="5">
        <f t="shared" si="166"/>
        <v>0</v>
      </c>
      <c r="E935" s="5">
        <f t="shared" si="167"/>
        <v>0</v>
      </c>
      <c r="F935" s="5">
        <f t="shared" si="168"/>
        <v>0</v>
      </c>
      <c r="G935" s="2">
        <f t="shared" si="164"/>
        <v>932</v>
      </c>
      <c r="H935" s="6">
        <f t="shared" si="169"/>
        <v>4.3029259896729778E-4</v>
      </c>
      <c r="I935" s="6">
        <f t="shared" si="170"/>
        <v>3.5019921958103916E-4</v>
      </c>
      <c r="J935" s="6">
        <f t="shared" si="171"/>
        <v>0.40103270223752613</v>
      </c>
      <c r="K935" s="6">
        <f t="shared" si="172"/>
        <v>0.27244586264010878</v>
      </c>
      <c r="L935" s="2">
        <f t="shared" si="173"/>
        <v>0.10937693194631</v>
      </c>
      <c r="M935" s="2">
        <f t="shared" si="174"/>
        <v>0.10940014184734674</v>
      </c>
    </row>
    <row r="936" spans="1:13" x14ac:dyDescent="0.3">
      <c r="A936" t="s">
        <v>2216</v>
      </c>
      <c r="B936">
        <v>28</v>
      </c>
      <c r="C936" s="5">
        <f t="shared" si="165"/>
        <v>0</v>
      </c>
      <c r="D936" s="5">
        <f t="shared" si="166"/>
        <v>0</v>
      </c>
      <c r="E936" s="5">
        <f t="shared" si="167"/>
        <v>0</v>
      </c>
      <c r="F936" s="5">
        <f t="shared" si="168"/>
        <v>0</v>
      </c>
      <c r="G936" s="2">
        <f t="shared" si="164"/>
        <v>933</v>
      </c>
      <c r="H936" s="6">
        <f t="shared" si="169"/>
        <v>4.3029259896729778E-4</v>
      </c>
      <c r="I936" s="6">
        <f t="shared" si="170"/>
        <v>3.5019921958103916E-4</v>
      </c>
      <c r="J936" s="6">
        <f t="shared" si="171"/>
        <v>0.40146299483649345</v>
      </c>
      <c r="K936" s="6">
        <f t="shared" si="172"/>
        <v>0.2727960618596898</v>
      </c>
      <c r="L936" s="2">
        <f t="shared" si="173"/>
        <v>0.10963490610023804</v>
      </c>
      <c r="M936" s="2">
        <f t="shared" si="174"/>
        <v>0.10965811600127479</v>
      </c>
    </row>
    <row r="937" spans="1:13" x14ac:dyDescent="0.3">
      <c r="A937" t="s">
        <v>2217</v>
      </c>
      <c r="B937">
        <v>28</v>
      </c>
      <c r="C937" s="5">
        <f t="shared" si="165"/>
        <v>0</v>
      </c>
      <c r="D937" s="5">
        <f t="shared" si="166"/>
        <v>0</v>
      </c>
      <c r="E937" s="5">
        <f t="shared" si="167"/>
        <v>0</v>
      </c>
      <c r="F937" s="5">
        <f t="shared" si="168"/>
        <v>0</v>
      </c>
      <c r="G937" s="2">
        <f t="shared" si="164"/>
        <v>934</v>
      </c>
      <c r="H937" s="6">
        <f t="shared" si="169"/>
        <v>4.3029259896729778E-4</v>
      </c>
      <c r="I937" s="6">
        <f t="shared" si="170"/>
        <v>3.5019921958103916E-4</v>
      </c>
      <c r="J937" s="6">
        <f t="shared" si="171"/>
        <v>0.40189328743546077</v>
      </c>
      <c r="K937" s="6">
        <f t="shared" si="172"/>
        <v>0.27314626107927081</v>
      </c>
      <c r="L937" s="2">
        <f t="shared" si="173"/>
        <v>0.1098931816304308</v>
      </c>
      <c r="M937" s="2">
        <f t="shared" si="174"/>
        <v>0.10991639153146754</v>
      </c>
    </row>
    <row r="938" spans="1:13" x14ac:dyDescent="0.3">
      <c r="A938" t="s">
        <v>2218</v>
      </c>
      <c r="B938">
        <v>28</v>
      </c>
      <c r="C938" s="5">
        <f t="shared" si="165"/>
        <v>0</v>
      </c>
      <c r="D938" s="5">
        <f t="shared" si="166"/>
        <v>0</v>
      </c>
      <c r="E938" s="5">
        <f t="shared" si="167"/>
        <v>0</v>
      </c>
      <c r="F938" s="5">
        <f t="shared" si="168"/>
        <v>0</v>
      </c>
      <c r="G938" s="2">
        <f t="shared" si="164"/>
        <v>935</v>
      </c>
      <c r="H938" s="6">
        <f t="shared" si="169"/>
        <v>4.3029259896729778E-4</v>
      </c>
      <c r="I938" s="6">
        <f t="shared" si="170"/>
        <v>3.5019921958103916E-4</v>
      </c>
      <c r="J938" s="6">
        <f t="shared" si="171"/>
        <v>0.40232358003442809</v>
      </c>
      <c r="K938" s="6">
        <f t="shared" si="172"/>
        <v>0.27349646029885183</v>
      </c>
      <c r="L938" s="2">
        <f t="shared" si="173"/>
        <v>0.11015175853688826</v>
      </c>
      <c r="M938" s="2">
        <f t="shared" si="174"/>
        <v>0.110174968437925</v>
      </c>
    </row>
    <row r="939" spans="1:13" x14ac:dyDescent="0.3">
      <c r="A939" t="s">
        <v>2219</v>
      </c>
      <c r="B939">
        <v>28</v>
      </c>
      <c r="C939" s="5">
        <f t="shared" si="165"/>
        <v>0</v>
      </c>
      <c r="D939" s="5">
        <f t="shared" si="166"/>
        <v>0</v>
      </c>
      <c r="E939" s="5">
        <f t="shared" si="167"/>
        <v>0</v>
      </c>
      <c r="F939" s="5">
        <f t="shared" si="168"/>
        <v>0</v>
      </c>
      <c r="G939" s="2">
        <f t="shared" si="164"/>
        <v>936</v>
      </c>
      <c r="H939" s="6">
        <f t="shared" si="169"/>
        <v>4.3029259896729778E-4</v>
      </c>
      <c r="I939" s="6">
        <f t="shared" si="170"/>
        <v>3.5019921958103916E-4</v>
      </c>
      <c r="J939" s="6">
        <f t="shared" si="171"/>
        <v>0.4027538726333954</v>
      </c>
      <c r="K939" s="6">
        <f t="shared" si="172"/>
        <v>0.27384665951843284</v>
      </c>
      <c r="L939" s="2">
        <f t="shared" si="173"/>
        <v>0.1104106368196104</v>
      </c>
      <c r="M939" s="2">
        <f t="shared" si="174"/>
        <v>0.11043384672064714</v>
      </c>
    </row>
    <row r="940" spans="1:13" x14ac:dyDescent="0.3">
      <c r="A940" t="s">
        <v>2220</v>
      </c>
      <c r="B940">
        <v>28</v>
      </c>
      <c r="C940" s="5">
        <f t="shared" si="165"/>
        <v>0</v>
      </c>
      <c r="D940" s="5">
        <f t="shared" si="166"/>
        <v>0</v>
      </c>
      <c r="E940" s="5">
        <f t="shared" si="167"/>
        <v>0</v>
      </c>
      <c r="F940" s="5">
        <f t="shared" si="168"/>
        <v>0</v>
      </c>
      <c r="G940" s="2">
        <f t="shared" si="164"/>
        <v>937</v>
      </c>
      <c r="H940" s="6">
        <f t="shared" si="169"/>
        <v>4.3029259896729778E-4</v>
      </c>
      <c r="I940" s="6">
        <f t="shared" si="170"/>
        <v>3.5019921958103916E-4</v>
      </c>
      <c r="J940" s="6">
        <f t="shared" si="171"/>
        <v>0.40318416523236272</v>
      </c>
      <c r="K940" s="6">
        <f t="shared" si="172"/>
        <v>0.27419685873801386</v>
      </c>
      <c r="L940" s="2">
        <f t="shared" si="173"/>
        <v>0.11066981647859725</v>
      </c>
      <c r="M940" s="2">
        <f t="shared" si="174"/>
        <v>0.11069302637963399</v>
      </c>
    </row>
    <row r="941" spans="1:13" x14ac:dyDescent="0.3">
      <c r="A941" t="s">
        <v>2221</v>
      </c>
      <c r="B941">
        <v>28</v>
      </c>
      <c r="C941" s="5">
        <f t="shared" si="165"/>
        <v>0</v>
      </c>
      <c r="D941" s="5">
        <f t="shared" si="166"/>
        <v>0</v>
      </c>
      <c r="E941" s="5">
        <f t="shared" si="167"/>
        <v>0</v>
      </c>
      <c r="F941" s="5">
        <f t="shared" si="168"/>
        <v>0</v>
      </c>
      <c r="G941" s="2">
        <f t="shared" si="164"/>
        <v>938</v>
      </c>
      <c r="H941" s="6">
        <f t="shared" si="169"/>
        <v>4.3029259896729778E-4</v>
      </c>
      <c r="I941" s="6">
        <f t="shared" si="170"/>
        <v>3.5019921958103916E-4</v>
      </c>
      <c r="J941" s="6">
        <f t="shared" si="171"/>
        <v>0.40361445783133004</v>
      </c>
      <c r="K941" s="6">
        <f t="shared" si="172"/>
        <v>0.27454705795759488</v>
      </c>
      <c r="L941" s="2">
        <f t="shared" si="173"/>
        <v>0.11092929751384881</v>
      </c>
      <c r="M941" s="2">
        <f t="shared" si="174"/>
        <v>0.11095250741488555</v>
      </c>
    </row>
    <row r="942" spans="1:13" x14ac:dyDescent="0.3">
      <c r="A942" t="s">
        <v>2222</v>
      </c>
      <c r="B942">
        <v>28</v>
      </c>
      <c r="C942" s="5">
        <f t="shared" si="165"/>
        <v>0</v>
      </c>
      <c r="D942" s="5">
        <f t="shared" si="166"/>
        <v>0</v>
      </c>
      <c r="E942" s="5">
        <f t="shared" si="167"/>
        <v>0</v>
      </c>
      <c r="F942" s="5">
        <f t="shared" si="168"/>
        <v>0</v>
      </c>
      <c r="G942" s="2">
        <f t="shared" si="164"/>
        <v>939</v>
      </c>
      <c r="H942" s="6">
        <f t="shared" si="169"/>
        <v>4.3029259896729778E-4</v>
      </c>
      <c r="I942" s="6">
        <f t="shared" si="170"/>
        <v>3.5019921958103916E-4</v>
      </c>
      <c r="J942" s="6">
        <f t="shared" si="171"/>
        <v>0.40404475043029736</v>
      </c>
      <c r="K942" s="6">
        <f t="shared" si="172"/>
        <v>0.27489725717717589</v>
      </c>
      <c r="L942" s="2">
        <f t="shared" si="173"/>
        <v>0.11118907992536506</v>
      </c>
      <c r="M942" s="2">
        <f t="shared" si="174"/>
        <v>0.1112122898264018</v>
      </c>
    </row>
    <row r="943" spans="1:13" x14ac:dyDescent="0.3">
      <c r="A943" t="s">
        <v>2223</v>
      </c>
      <c r="B943">
        <v>28</v>
      </c>
      <c r="C943" s="5">
        <f t="shared" si="165"/>
        <v>0</v>
      </c>
      <c r="D943" s="5">
        <f t="shared" si="166"/>
        <v>0</v>
      </c>
      <c r="E943" s="5">
        <f t="shared" si="167"/>
        <v>0</v>
      </c>
      <c r="F943" s="5">
        <f t="shared" si="168"/>
        <v>0</v>
      </c>
      <c r="G943" s="2">
        <f t="shared" si="164"/>
        <v>940</v>
      </c>
      <c r="H943" s="6">
        <f t="shared" si="169"/>
        <v>4.3029259896729778E-4</v>
      </c>
      <c r="I943" s="6">
        <f t="shared" si="170"/>
        <v>3.5019921958103916E-4</v>
      </c>
      <c r="J943" s="6">
        <f t="shared" si="171"/>
        <v>0.40447504302926468</v>
      </c>
      <c r="K943" s="6">
        <f t="shared" si="172"/>
        <v>0.27524745639675691</v>
      </c>
      <c r="L943" s="2">
        <f t="shared" si="173"/>
        <v>0.111449163713146</v>
      </c>
      <c r="M943" s="2">
        <f t="shared" si="174"/>
        <v>0.11147237361418275</v>
      </c>
    </row>
    <row r="944" spans="1:13" x14ac:dyDescent="0.3">
      <c r="A944" t="s">
        <v>2224</v>
      </c>
      <c r="B944">
        <v>28</v>
      </c>
      <c r="C944" s="5">
        <f t="shared" si="165"/>
        <v>0</v>
      </c>
      <c r="D944" s="5">
        <f t="shared" si="166"/>
        <v>0</v>
      </c>
      <c r="E944" s="5">
        <f t="shared" si="167"/>
        <v>0</v>
      </c>
      <c r="F944" s="5">
        <f t="shared" si="168"/>
        <v>0</v>
      </c>
      <c r="G944" s="2">
        <f t="shared" si="164"/>
        <v>941</v>
      </c>
      <c r="H944" s="6">
        <f t="shared" si="169"/>
        <v>4.3029259896729778E-4</v>
      </c>
      <c r="I944" s="6">
        <f t="shared" si="170"/>
        <v>3.5019921958103916E-4</v>
      </c>
      <c r="J944" s="6">
        <f t="shared" si="171"/>
        <v>0.404905335628232</v>
      </c>
      <c r="K944" s="6">
        <f t="shared" si="172"/>
        <v>0.27559765561633792</v>
      </c>
      <c r="L944" s="2">
        <f t="shared" si="173"/>
        <v>0.11170954887719166</v>
      </c>
      <c r="M944" s="2">
        <f t="shared" si="174"/>
        <v>0.1117327587782284</v>
      </c>
    </row>
    <row r="945" spans="1:13" x14ac:dyDescent="0.3">
      <c r="A945" t="s">
        <v>2225</v>
      </c>
      <c r="B945">
        <v>28</v>
      </c>
      <c r="C945" s="5">
        <f t="shared" si="165"/>
        <v>0</v>
      </c>
      <c r="D945" s="5">
        <f t="shared" si="166"/>
        <v>0</v>
      </c>
      <c r="E945" s="5">
        <f t="shared" si="167"/>
        <v>0</v>
      </c>
      <c r="F945" s="5">
        <f t="shared" si="168"/>
        <v>0</v>
      </c>
      <c r="G945" s="2">
        <f t="shared" si="164"/>
        <v>942</v>
      </c>
      <c r="H945" s="6">
        <f t="shared" si="169"/>
        <v>4.3029259896729778E-4</v>
      </c>
      <c r="I945" s="6">
        <f t="shared" si="170"/>
        <v>3.5019921958103916E-4</v>
      </c>
      <c r="J945" s="6">
        <f t="shared" si="171"/>
        <v>0.40533562822719932</v>
      </c>
      <c r="K945" s="6">
        <f t="shared" si="172"/>
        <v>0.27594785483591894</v>
      </c>
      <c r="L945" s="2">
        <f t="shared" si="173"/>
        <v>0.11197023541750201</v>
      </c>
      <c r="M945" s="2">
        <f t="shared" si="174"/>
        <v>0.11199344531853875</v>
      </c>
    </row>
    <row r="946" spans="1:13" x14ac:dyDescent="0.3">
      <c r="A946" t="s">
        <v>2226</v>
      </c>
      <c r="B946">
        <v>28</v>
      </c>
      <c r="C946" s="5">
        <f t="shared" si="165"/>
        <v>0</v>
      </c>
      <c r="D946" s="5">
        <f t="shared" si="166"/>
        <v>0</v>
      </c>
      <c r="E946" s="5">
        <f t="shared" si="167"/>
        <v>0</v>
      </c>
      <c r="F946" s="5">
        <f t="shared" si="168"/>
        <v>0</v>
      </c>
      <c r="G946" s="2">
        <f t="shared" si="164"/>
        <v>943</v>
      </c>
      <c r="H946" s="6">
        <f t="shared" si="169"/>
        <v>4.3029259896729778E-4</v>
      </c>
      <c r="I946" s="6">
        <f t="shared" si="170"/>
        <v>3.5019921958103916E-4</v>
      </c>
      <c r="J946" s="6">
        <f t="shared" si="171"/>
        <v>0.40576592082616664</v>
      </c>
      <c r="K946" s="6">
        <f t="shared" si="172"/>
        <v>0.27629805405549995</v>
      </c>
      <c r="L946" s="2">
        <f t="shared" si="173"/>
        <v>0.11223122333407706</v>
      </c>
      <c r="M946" s="2">
        <f t="shared" si="174"/>
        <v>0.1122544332351138</v>
      </c>
    </row>
    <row r="947" spans="1:13" x14ac:dyDescent="0.3">
      <c r="A947" t="s">
        <v>2227</v>
      </c>
      <c r="B947">
        <v>28</v>
      </c>
      <c r="C947" s="5">
        <f t="shared" si="165"/>
        <v>0</v>
      </c>
      <c r="D947" s="5">
        <f t="shared" si="166"/>
        <v>0</v>
      </c>
      <c r="E947" s="5">
        <f t="shared" si="167"/>
        <v>0</v>
      </c>
      <c r="F947" s="5">
        <f t="shared" si="168"/>
        <v>0</v>
      </c>
      <c r="G947" s="2">
        <f t="shared" si="164"/>
        <v>944</v>
      </c>
      <c r="H947" s="6">
        <f t="shared" si="169"/>
        <v>4.3029259896729778E-4</v>
      </c>
      <c r="I947" s="6">
        <f t="shared" si="170"/>
        <v>3.5019921958103916E-4</v>
      </c>
      <c r="J947" s="6">
        <f t="shared" si="171"/>
        <v>0.40619621342513396</v>
      </c>
      <c r="K947" s="6">
        <f t="shared" si="172"/>
        <v>0.27664825327508097</v>
      </c>
      <c r="L947" s="2">
        <f t="shared" si="173"/>
        <v>0.11249251262691681</v>
      </c>
      <c r="M947" s="2">
        <f t="shared" si="174"/>
        <v>0.11251572252795355</v>
      </c>
    </row>
    <row r="948" spans="1:13" x14ac:dyDescent="0.3">
      <c r="A948" t="s">
        <v>2228</v>
      </c>
      <c r="B948">
        <v>28</v>
      </c>
      <c r="C948" s="5">
        <f t="shared" si="165"/>
        <v>0</v>
      </c>
      <c r="D948" s="5">
        <f t="shared" si="166"/>
        <v>0</v>
      </c>
      <c r="E948" s="5">
        <f t="shared" si="167"/>
        <v>0</v>
      </c>
      <c r="F948" s="5">
        <f t="shared" si="168"/>
        <v>0</v>
      </c>
      <c r="G948" s="2">
        <f t="shared" si="164"/>
        <v>945</v>
      </c>
      <c r="H948" s="6">
        <f t="shared" si="169"/>
        <v>4.3029259896729778E-4</v>
      </c>
      <c r="I948" s="6">
        <f t="shared" si="170"/>
        <v>3.5019921958103916E-4</v>
      </c>
      <c r="J948" s="6">
        <f t="shared" si="171"/>
        <v>0.40662650602410128</v>
      </c>
      <c r="K948" s="6">
        <f t="shared" si="172"/>
        <v>0.27699845249466198</v>
      </c>
      <c r="L948" s="2">
        <f t="shared" si="173"/>
        <v>0.11275410329602126</v>
      </c>
      <c r="M948" s="2">
        <f t="shared" si="174"/>
        <v>0.112777313197058</v>
      </c>
    </row>
    <row r="949" spans="1:13" x14ac:dyDescent="0.3">
      <c r="A949" t="s">
        <v>2229</v>
      </c>
      <c r="B949">
        <v>28</v>
      </c>
      <c r="C949" s="5">
        <f t="shared" si="165"/>
        <v>0</v>
      </c>
      <c r="D949" s="5">
        <f t="shared" si="166"/>
        <v>0</v>
      </c>
      <c r="E949" s="5">
        <f t="shared" si="167"/>
        <v>0</v>
      </c>
      <c r="F949" s="5">
        <f t="shared" si="168"/>
        <v>0</v>
      </c>
      <c r="G949" s="2">
        <f t="shared" si="164"/>
        <v>946</v>
      </c>
      <c r="H949" s="6">
        <f t="shared" si="169"/>
        <v>4.3029259896729778E-4</v>
      </c>
      <c r="I949" s="6">
        <f t="shared" si="170"/>
        <v>3.5019921958103916E-4</v>
      </c>
      <c r="J949" s="6">
        <f t="shared" si="171"/>
        <v>0.40705679862306859</v>
      </c>
      <c r="K949" s="6">
        <f t="shared" si="172"/>
        <v>0.277348651714243</v>
      </c>
      <c r="L949" s="2">
        <f t="shared" si="173"/>
        <v>0.11301599534139041</v>
      </c>
      <c r="M949" s="2">
        <f t="shared" si="174"/>
        <v>0.11303920524242715</v>
      </c>
    </row>
    <row r="950" spans="1:13" x14ac:dyDescent="0.3">
      <c r="A950" t="s">
        <v>2230</v>
      </c>
      <c r="B950">
        <v>28</v>
      </c>
      <c r="C950" s="5">
        <f t="shared" si="165"/>
        <v>0</v>
      </c>
      <c r="D950" s="5">
        <f t="shared" si="166"/>
        <v>0</v>
      </c>
      <c r="E950" s="5">
        <f t="shared" si="167"/>
        <v>0</v>
      </c>
      <c r="F950" s="5">
        <f t="shared" si="168"/>
        <v>0</v>
      </c>
      <c r="G950" s="2">
        <f t="shared" si="164"/>
        <v>947</v>
      </c>
      <c r="H950" s="6">
        <f t="shared" si="169"/>
        <v>4.3029259896729778E-4</v>
      </c>
      <c r="I950" s="6">
        <f t="shared" si="170"/>
        <v>3.5019921958103916E-4</v>
      </c>
      <c r="J950" s="6">
        <f t="shared" si="171"/>
        <v>0.40748709122203591</v>
      </c>
      <c r="K950" s="6">
        <f t="shared" si="172"/>
        <v>0.27769885093382402</v>
      </c>
      <c r="L950" s="2">
        <f t="shared" si="173"/>
        <v>0.11327818876302426</v>
      </c>
      <c r="M950" s="2">
        <f t="shared" si="174"/>
        <v>0.113301398664061</v>
      </c>
    </row>
    <row r="951" spans="1:13" x14ac:dyDescent="0.3">
      <c r="A951" t="s">
        <v>2231</v>
      </c>
      <c r="B951">
        <v>28</v>
      </c>
      <c r="C951" s="5">
        <f t="shared" si="165"/>
        <v>0</v>
      </c>
      <c r="D951" s="5">
        <f t="shared" si="166"/>
        <v>0</v>
      </c>
      <c r="E951" s="5">
        <f t="shared" si="167"/>
        <v>0</v>
      </c>
      <c r="F951" s="5">
        <f t="shared" si="168"/>
        <v>0</v>
      </c>
      <c r="G951" s="2">
        <f t="shared" si="164"/>
        <v>948</v>
      </c>
      <c r="H951" s="6">
        <f t="shared" si="169"/>
        <v>4.3029259896729778E-4</v>
      </c>
      <c r="I951" s="6">
        <f t="shared" si="170"/>
        <v>3.5019921958103916E-4</v>
      </c>
      <c r="J951" s="6">
        <f t="shared" si="171"/>
        <v>0.40791738382100323</v>
      </c>
      <c r="K951" s="6">
        <f t="shared" si="172"/>
        <v>0.27804905015340503</v>
      </c>
      <c r="L951" s="2">
        <f t="shared" si="173"/>
        <v>0.1135406835609228</v>
      </c>
      <c r="M951" s="2">
        <f t="shared" si="174"/>
        <v>0.11356389346195954</v>
      </c>
    </row>
    <row r="952" spans="1:13" x14ac:dyDescent="0.3">
      <c r="A952" t="s">
        <v>2232</v>
      </c>
      <c r="B952">
        <v>28</v>
      </c>
      <c r="C952" s="5">
        <f t="shared" si="165"/>
        <v>0</v>
      </c>
      <c r="D952" s="5">
        <f t="shared" si="166"/>
        <v>0</v>
      </c>
      <c r="E952" s="5">
        <f t="shared" si="167"/>
        <v>0</v>
      </c>
      <c r="F952" s="5">
        <f t="shared" si="168"/>
        <v>0</v>
      </c>
      <c r="G952" s="2">
        <f t="shared" si="164"/>
        <v>949</v>
      </c>
      <c r="H952" s="6">
        <f t="shared" si="169"/>
        <v>4.3029259896729778E-4</v>
      </c>
      <c r="I952" s="6">
        <f t="shared" si="170"/>
        <v>3.5019921958103916E-4</v>
      </c>
      <c r="J952" s="6">
        <f t="shared" si="171"/>
        <v>0.40834767641997055</v>
      </c>
      <c r="K952" s="6">
        <f t="shared" si="172"/>
        <v>0.27839924937298605</v>
      </c>
      <c r="L952" s="2">
        <f t="shared" si="173"/>
        <v>0.11380347973508605</v>
      </c>
      <c r="M952" s="2">
        <f t="shared" si="174"/>
        <v>0.11382668963612279</v>
      </c>
    </row>
    <row r="953" spans="1:13" x14ac:dyDescent="0.3">
      <c r="A953" t="s">
        <v>2233</v>
      </c>
      <c r="B953">
        <v>28</v>
      </c>
      <c r="C953" s="5">
        <f t="shared" si="165"/>
        <v>0</v>
      </c>
      <c r="D953" s="5">
        <f t="shared" si="166"/>
        <v>0</v>
      </c>
      <c r="E953" s="5">
        <f t="shared" si="167"/>
        <v>0</v>
      </c>
      <c r="F953" s="5">
        <f t="shared" si="168"/>
        <v>0</v>
      </c>
      <c r="G953" s="2">
        <f t="shared" si="164"/>
        <v>950</v>
      </c>
      <c r="H953" s="6">
        <f t="shared" si="169"/>
        <v>4.3029259896729778E-4</v>
      </c>
      <c r="I953" s="6">
        <f t="shared" si="170"/>
        <v>3.5019921958103916E-4</v>
      </c>
      <c r="J953" s="6">
        <f t="shared" si="171"/>
        <v>0.40877796901893787</v>
      </c>
      <c r="K953" s="6">
        <f t="shared" si="172"/>
        <v>0.27874944859256706</v>
      </c>
      <c r="L953" s="2">
        <f t="shared" si="173"/>
        <v>0.11406657728551399</v>
      </c>
      <c r="M953" s="2">
        <f t="shared" si="174"/>
        <v>0.11408978718655073</v>
      </c>
    </row>
    <row r="954" spans="1:13" x14ac:dyDescent="0.3">
      <c r="A954" t="s">
        <v>2234</v>
      </c>
      <c r="B954">
        <v>28</v>
      </c>
      <c r="C954" s="5">
        <f t="shared" si="165"/>
        <v>0</v>
      </c>
      <c r="D954" s="5">
        <f t="shared" si="166"/>
        <v>0</v>
      </c>
      <c r="E954" s="5">
        <f t="shared" si="167"/>
        <v>0</v>
      </c>
      <c r="F954" s="5">
        <f t="shared" si="168"/>
        <v>0</v>
      </c>
      <c r="G954" s="2">
        <f t="shared" si="164"/>
        <v>951</v>
      </c>
      <c r="H954" s="6">
        <f t="shared" si="169"/>
        <v>4.3029259896729778E-4</v>
      </c>
      <c r="I954" s="6">
        <f t="shared" si="170"/>
        <v>3.5019921958103916E-4</v>
      </c>
      <c r="J954" s="6">
        <f t="shared" si="171"/>
        <v>0.40920826161790519</v>
      </c>
      <c r="K954" s="6">
        <f t="shared" si="172"/>
        <v>0.27909964781214808</v>
      </c>
      <c r="L954" s="2">
        <f t="shared" si="173"/>
        <v>0.11432997621220664</v>
      </c>
      <c r="M954" s="2">
        <f t="shared" si="174"/>
        <v>0.11435318611324338</v>
      </c>
    </row>
    <row r="955" spans="1:13" x14ac:dyDescent="0.3">
      <c r="A955" t="s">
        <v>2235</v>
      </c>
      <c r="B955">
        <v>28</v>
      </c>
      <c r="C955" s="5">
        <f t="shared" si="165"/>
        <v>0</v>
      </c>
      <c r="D955" s="5">
        <f t="shared" si="166"/>
        <v>0</v>
      </c>
      <c r="E955" s="5">
        <f t="shared" si="167"/>
        <v>0</v>
      </c>
      <c r="F955" s="5">
        <f t="shared" si="168"/>
        <v>0</v>
      </c>
      <c r="G955" s="2">
        <f t="shared" si="164"/>
        <v>952</v>
      </c>
      <c r="H955" s="6">
        <f t="shared" si="169"/>
        <v>4.3029259896729778E-4</v>
      </c>
      <c r="I955" s="6">
        <f t="shared" si="170"/>
        <v>3.5019921958103916E-4</v>
      </c>
      <c r="J955" s="6">
        <f t="shared" si="171"/>
        <v>0.40963855421687251</v>
      </c>
      <c r="K955" s="6">
        <f t="shared" si="172"/>
        <v>0.27944984703172909</v>
      </c>
      <c r="L955" s="2">
        <f t="shared" si="173"/>
        <v>0.11459367651516399</v>
      </c>
      <c r="M955" s="2">
        <f t="shared" si="174"/>
        <v>0.11461688641620073</v>
      </c>
    </row>
    <row r="956" spans="1:13" x14ac:dyDescent="0.3">
      <c r="A956" t="s">
        <v>818</v>
      </c>
      <c r="B956">
        <v>28</v>
      </c>
      <c r="C956" s="5">
        <f t="shared" si="165"/>
        <v>0</v>
      </c>
      <c r="D956" s="5">
        <f t="shared" si="166"/>
        <v>0</v>
      </c>
      <c r="E956" s="5">
        <f t="shared" si="167"/>
        <v>0</v>
      </c>
      <c r="F956" s="5">
        <f t="shared" si="168"/>
        <v>0</v>
      </c>
      <c r="G956" s="2">
        <f t="shared" si="164"/>
        <v>953</v>
      </c>
      <c r="H956" s="6">
        <f t="shared" si="169"/>
        <v>4.3029259896729778E-4</v>
      </c>
      <c r="I956" s="6">
        <f t="shared" si="170"/>
        <v>3.5019921958103916E-4</v>
      </c>
      <c r="J956" s="6">
        <f t="shared" si="171"/>
        <v>0.41006884681583983</v>
      </c>
      <c r="K956" s="6">
        <f t="shared" si="172"/>
        <v>0.27980004625131011</v>
      </c>
      <c r="L956" s="2">
        <f t="shared" si="173"/>
        <v>0.11485767819438604</v>
      </c>
      <c r="M956" s="2">
        <f t="shared" si="174"/>
        <v>0.11488088809542278</v>
      </c>
    </row>
    <row r="957" spans="1:13" x14ac:dyDescent="0.3">
      <c r="A957" t="s">
        <v>819</v>
      </c>
      <c r="B957">
        <v>28</v>
      </c>
      <c r="C957" s="5">
        <f t="shared" si="165"/>
        <v>0</v>
      </c>
      <c r="D957" s="5">
        <f t="shared" si="166"/>
        <v>0</v>
      </c>
      <c r="E957" s="5">
        <f t="shared" si="167"/>
        <v>0</v>
      </c>
      <c r="F957" s="5">
        <f t="shared" si="168"/>
        <v>0</v>
      </c>
      <c r="G957" s="2">
        <f t="shared" si="164"/>
        <v>954</v>
      </c>
      <c r="H957" s="6">
        <f t="shared" si="169"/>
        <v>4.3029259896729778E-4</v>
      </c>
      <c r="I957" s="6">
        <f t="shared" si="170"/>
        <v>3.5019921958103916E-4</v>
      </c>
      <c r="J957" s="6">
        <f t="shared" si="171"/>
        <v>0.41049913941480715</v>
      </c>
      <c r="K957" s="6">
        <f t="shared" si="172"/>
        <v>0.28015024547089112</v>
      </c>
      <c r="L957" s="2">
        <f t="shared" si="173"/>
        <v>0.11512198124987279</v>
      </c>
      <c r="M957" s="2">
        <f t="shared" si="174"/>
        <v>0.11514519115090953</v>
      </c>
    </row>
    <row r="958" spans="1:13" x14ac:dyDescent="0.3">
      <c r="A958" t="s">
        <v>820</v>
      </c>
      <c r="B958">
        <v>28</v>
      </c>
      <c r="C958" s="5">
        <f t="shared" si="165"/>
        <v>0</v>
      </c>
      <c r="D958" s="5">
        <f t="shared" si="166"/>
        <v>0</v>
      </c>
      <c r="E958" s="5">
        <f t="shared" si="167"/>
        <v>0</v>
      </c>
      <c r="F958" s="5">
        <f t="shared" si="168"/>
        <v>0</v>
      </c>
      <c r="G958" s="2">
        <f t="shared" si="164"/>
        <v>955</v>
      </c>
      <c r="H958" s="6">
        <f t="shared" si="169"/>
        <v>4.3029259896729778E-4</v>
      </c>
      <c r="I958" s="6">
        <f t="shared" si="170"/>
        <v>3.5019921958103916E-4</v>
      </c>
      <c r="J958" s="6">
        <f t="shared" si="171"/>
        <v>0.41092943201377446</v>
      </c>
      <c r="K958" s="6">
        <f t="shared" si="172"/>
        <v>0.28050044469047214</v>
      </c>
      <c r="L958" s="2">
        <f t="shared" si="173"/>
        <v>0.11538658568162423</v>
      </c>
      <c r="M958" s="2">
        <f t="shared" si="174"/>
        <v>0.11540979558266097</v>
      </c>
    </row>
    <row r="959" spans="1:13" x14ac:dyDescent="0.3">
      <c r="A959" t="s">
        <v>821</v>
      </c>
      <c r="B959">
        <v>28</v>
      </c>
      <c r="C959" s="5">
        <f t="shared" si="165"/>
        <v>0</v>
      </c>
      <c r="D959" s="5">
        <f t="shared" si="166"/>
        <v>0</v>
      </c>
      <c r="E959" s="5">
        <f t="shared" si="167"/>
        <v>0</v>
      </c>
      <c r="F959" s="5">
        <f t="shared" si="168"/>
        <v>0</v>
      </c>
      <c r="G959" s="2">
        <f t="shared" si="164"/>
        <v>956</v>
      </c>
      <c r="H959" s="6">
        <f t="shared" si="169"/>
        <v>4.3029259896729778E-4</v>
      </c>
      <c r="I959" s="6">
        <f t="shared" si="170"/>
        <v>3.5019921958103916E-4</v>
      </c>
      <c r="J959" s="6">
        <f t="shared" si="171"/>
        <v>0.41135972461274178</v>
      </c>
      <c r="K959" s="6">
        <f t="shared" si="172"/>
        <v>0.28085064391005315</v>
      </c>
      <c r="L959" s="2">
        <f t="shared" si="173"/>
        <v>0.11565149148964038</v>
      </c>
      <c r="M959" s="2">
        <f t="shared" si="174"/>
        <v>0.11567470139067712</v>
      </c>
    </row>
    <row r="960" spans="1:13" x14ac:dyDescent="0.3">
      <c r="A960" t="s">
        <v>822</v>
      </c>
      <c r="B960">
        <v>28</v>
      </c>
      <c r="C960" s="5">
        <f t="shared" si="165"/>
        <v>0</v>
      </c>
      <c r="D960" s="5">
        <f t="shared" si="166"/>
        <v>0</v>
      </c>
      <c r="E960" s="5">
        <f t="shared" si="167"/>
        <v>0</v>
      </c>
      <c r="F960" s="5">
        <f t="shared" si="168"/>
        <v>0</v>
      </c>
      <c r="G960" s="2">
        <f t="shared" si="164"/>
        <v>957</v>
      </c>
      <c r="H960" s="6">
        <f t="shared" si="169"/>
        <v>4.3029259896729778E-4</v>
      </c>
      <c r="I960" s="6">
        <f t="shared" si="170"/>
        <v>3.5019921958103916E-4</v>
      </c>
      <c r="J960" s="6">
        <f t="shared" si="171"/>
        <v>0.4117900172117091</v>
      </c>
      <c r="K960" s="6">
        <f t="shared" si="172"/>
        <v>0.28120084312963417</v>
      </c>
      <c r="L960" s="2">
        <f t="shared" si="173"/>
        <v>0.11591669867392122</v>
      </c>
      <c r="M960" s="2">
        <f t="shared" si="174"/>
        <v>0.11593990857495796</v>
      </c>
    </row>
    <row r="961" spans="1:13" x14ac:dyDescent="0.3">
      <c r="A961" t="s">
        <v>823</v>
      </c>
      <c r="B961">
        <v>28</v>
      </c>
      <c r="C961" s="5">
        <f t="shared" si="165"/>
        <v>0</v>
      </c>
      <c r="D961" s="5">
        <f t="shared" si="166"/>
        <v>0</v>
      </c>
      <c r="E961" s="5">
        <f t="shared" si="167"/>
        <v>0</v>
      </c>
      <c r="F961" s="5">
        <f t="shared" si="168"/>
        <v>0</v>
      </c>
      <c r="G961" s="2">
        <f t="shared" si="164"/>
        <v>958</v>
      </c>
      <c r="H961" s="6">
        <f t="shared" si="169"/>
        <v>4.3029259896729778E-4</v>
      </c>
      <c r="I961" s="6">
        <f t="shared" si="170"/>
        <v>3.5019921958103916E-4</v>
      </c>
      <c r="J961" s="6">
        <f t="shared" si="171"/>
        <v>0.41222030981067642</v>
      </c>
      <c r="K961" s="6">
        <f t="shared" si="172"/>
        <v>0.28155104234921519</v>
      </c>
      <c r="L961" s="2">
        <f t="shared" si="173"/>
        <v>0.11618220723446676</v>
      </c>
      <c r="M961" s="2">
        <f t="shared" si="174"/>
        <v>0.1162054171355035</v>
      </c>
    </row>
    <row r="962" spans="1:13" x14ac:dyDescent="0.3">
      <c r="A962" t="s">
        <v>824</v>
      </c>
      <c r="B962">
        <v>28</v>
      </c>
      <c r="C962" s="5">
        <f t="shared" si="165"/>
        <v>0</v>
      </c>
      <c r="D962" s="5">
        <f t="shared" si="166"/>
        <v>0</v>
      </c>
      <c r="E962" s="5">
        <f t="shared" si="167"/>
        <v>0</v>
      </c>
      <c r="F962" s="5">
        <f t="shared" si="168"/>
        <v>0</v>
      </c>
      <c r="G962" s="2">
        <f t="shared" si="164"/>
        <v>959</v>
      </c>
      <c r="H962" s="6">
        <f t="shared" si="169"/>
        <v>4.3029259896729778E-4</v>
      </c>
      <c r="I962" s="6">
        <f t="shared" si="170"/>
        <v>3.5019921958103916E-4</v>
      </c>
      <c r="J962" s="6">
        <f t="shared" si="171"/>
        <v>0.41265060240964374</v>
      </c>
      <c r="K962" s="6">
        <f t="shared" si="172"/>
        <v>0.2819012415687962</v>
      </c>
      <c r="L962" s="2">
        <f t="shared" si="173"/>
        <v>0.11644801717127701</v>
      </c>
      <c r="M962" s="2">
        <f t="shared" si="174"/>
        <v>0.11647122707231375</v>
      </c>
    </row>
    <row r="963" spans="1:13" x14ac:dyDescent="0.3">
      <c r="A963" t="s">
        <v>825</v>
      </c>
      <c r="B963">
        <v>28</v>
      </c>
      <c r="C963" s="5">
        <f t="shared" si="165"/>
        <v>0</v>
      </c>
      <c r="D963" s="5">
        <f t="shared" si="166"/>
        <v>0</v>
      </c>
      <c r="E963" s="5">
        <f t="shared" si="167"/>
        <v>0</v>
      </c>
      <c r="F963" s="5">
        <f t="shared" si="168"/>
        <v>0</v>
      </c>
      <c r="G963" s="2">
        <f t="shared" si="164"/>
        <v>960</v>
      </c>
      <c r="H963" s="6">
        <f t="shared" si="169"/>
        <v>4.3029259896729778E-4</v>
      </c>
      <c r="I963" s="6">
        <f t="shared" si="170"/>
        <v>3.5019921958103916E-4</v>
      </c>
      <c r="J963" s="6">
        <f t="shared" si="171"/>
        <v>0.41308089500861106</v>
      </c>
      <c r="K963" s="6">
        <f t="shared" si="172"/>
        <v>0.28225144078837722</v>
      </c>
      <c r="L963" s="2">
        <f t="shared" si="173"/>
        <v>0.11671412848435195</v>
      </c>
      <c r="M963" s="2">
        <f t="shared" si="174"/>
        <v>0.11673733838538869</v>
      </c>
    </row>
    <row r="964" spans="1:13" x14ac:dyDescent="0.3">
      <c r="A964" t="s">
        <v>826</v>
      </c>
      <c r="B964">
        <v>28</v>
      </c>
      <c r="C964" s="5">
        <f t="shared" si="165"/>
        <v>0</v>
      </c>
      <c r="D964" s="5">
        <f t="shared" si="166"/>
        <v>0</v>
      </c>
      <c r="E964" s="5">
        <f t="shared" si="167"/>
        <v>0</v>
      </c>
      <c r="F964" s="5">
        <f t="shared" si="168"/>
        <v>0</v>
      </c>
      <c r="G964" s="2">
        <f t="shared" si="164"/>
        <v>961</v>
      </c>
      <c r="H964" s="6">
        <f t="shared" si="169"/>
        <v>4.3029259896729778E-4</v>
      </c>
      <c r="I964" s="6">
        <f t="shared" si="170"/>
        <v>3.5019921958103916E-4</v>
      </c>
      <c r="J964" s="6">
        <f t="shared" si="171"/>
        <v>0.41351118760757838</v>
      </c>
      <c r="K964" s="6">
        <f t="shared" si="172"/>
        <v>0.28260164000795823</v>
      </c>
      <c r="L964" s="2">
        <f t="shared" si="173"/>
        <v>0.1169805411736916</v>
      </c>
      <c r="M964" s="2">
        <f t="shared" si="174"/>
        <v>0.11700375107472834</v>
      </c>
    </row>
    <row r="965" spans="1:13" x14ac:dyDescent="0.3">
      <c r="A965" t="s">
        <v>827</v>
      </c>
      <c r="B965">
        <v>28</v>
      </c>
      <c r="C965" s="5">
        <f t="shared" si="165"/>
        <v>0</v>
      </c>
      <c r="D965" s="5">
        <f t="shared" si="166"/>
        <v>0</v>
      </c>
      <c r="E965" s="5">
        <f t="shared" si="167"/>
        <v>0</v>
      </c>
      <c r="F965" s="5">
        <f t="shared" si="168"/>
        <v>0</v>
      </c>
      <c r="G965" s="2">
        <f t="shared" si="164"/>
        <v>962</v>
      </c>
      <c r="H965" s="6">
        <f t="shared" si="169"/>
        <v>4.3029259896729778E-4</v>
      </c>
      <c r="I965" s="6">
        <f t="shared" si="170"/>
        <v>3.5019921958103916E-4</v>
      </c>
      <c r="J965" s="6">
        <f t="shared" si="171"/>
        <v>0.4139414802065457</v>
      </c>
      <c r="K965" s="6">
        <f t="shared" si="172"/>
        <v>0.28295183922753925</v>
      </c>
      <c r="L965" s="2">
        <f t="shared" si="173"/>
        <v>0.11724725523929594</v>
      </c>
      <c r="M965" s="2">
        <f t="shared" si="174"/>
        <v>0.11727046514033268</v>
      </c>
    </row>
    <row r="966" spans="1:13" x14ac:dyDescent="0.3">
      <c r="A966" t="s">
        <v>828</v>
      </c>
      <c r="B966">
        <v>28</v>
      </c>
      <c r="C966" s="5">
        <f t="shared" si="165"/>
        <v>0</v>
      </c>
      <c r="D966" s="5">
        <f t="shared" si="166"/>
        <v>0</v>
      </c>
      <c r="E966" s="5">
        <f t="shared" si="167"/>
        <v>0</v>
      </c>
      <c r="F966" s="5">
        <f t="shared" si="168"/>
        <v>0</v>
      </c>
      <c r="G966" s="2">
        <f t="shared" ref="G966:G1029" si="175">G965+1</f>
        <v>963</v>
      </c>
      <c r="H966" s="6">
        <f t="shared" si="169"/>
        <v>4.3029259896729778E-4</v>
      </c>
      <c r="I966" s="6">
        <f t="shared" si="170"/>
        <v>3.5019921958103916E-4</v>
      </c>
      <c r="J966" s="6">
        <f t="shared" si="171"/>
        <v>0.41437177280551302</v>
      </c>
      <c r="K966" s="6">
        <f t="shared" si="172"/>
        <v>0.28330203844712026</v>
      </c>
      <c r="L966" s="2">
        <f t="shared" si="173"/>
        <v>0.11751427068116498</v>
      </c>
      <c r="M966" s="2">
        <f t="shared" si="174"/>
        <v>0.11753748058220172</v>
      </c>
    </row>
    <row r="967" spans="1:13" x14ac:dyDescent="0.3">
      <c r="A967" t="s">
        <v>829</v>
      </c>
      <c r="B967">
        <v>28</v>
      </c>
      <c r="C967" s="5">
        <f t="shared" si="165"/>
        <v>0</v>
      </c>
      <c r="D967" s="5">
        <f t="shared" si="166"/>
        <v>0</v>
      </c>
      <c r="E967" s="5">
        <f t="shared" si="167"/>
        <v>0</v>
      </c>
      <c r="F967" s="5">
        <f t="shared" si="168"/>
        <v>0</v>
      </c>
      <c r="G967" s="2">
        <f t="shared" si="175"/>
        <v>964</v>
      </c>
      <c r="H967" s="6">
        <f t="shared" si="169"/>
        <v>4.3029259896729778E-4</v>
      </c>
      <c r="I967" s="6">
        <f t="shared" si="170"/>
        <v>3.5019921958103916E-4</v>
      </c>
      <c r="J967" s="6">
        <f t="shared" si="171"/>
        <v>0.41480206540448034</v>
      </c>
      <c r="K967" s="6">
        <f t="shared" si="172"/>
        <v>0.28365223766670128</v>
      </c>
      <c r="L967" s="2">
        <f t="shared" si="173"/>
        <v>0.11778158749929872</v>
      </c>
      <c r="M967" s="2">
        <f t="shared" si="174"/>
        <v>0.11780479740033546</v>
      </c>
    </row>
    <row r="968" spans="1:13" x14ac:dyDescent="0.3">
      <c r="A968" t="s">
        <v>830</v>
      </c>
      <c r="B968">
        <v>28</v>
      </c>
      <c r="C968" s="5">
        <f t="shared" si="165"/>
        <v>0</v>
      </c>
      <c r="D968" s="5">
        <f t="shared" si="166"/>
        <v>0</v>
      </c>
      <c r="E968" s="5">
        <f t="shared" si="167"/>
        <v>0</v>
      </c>
      <c r="F968" s="5">
        <f t="shared" si="168"/>
        <v>0</v>
      </c>
      <c r="G968" s="2">
        <f t="shared" si="175"/>
        <v>965</v>
      </c>
      <c r="H968" s="6">
        <f t="shared" si="169"/>
        <v>4.3029259896729778E-4</v>
      </c>
      <c r="I968" s="6">
        <f t="shared" si="170"/>
        <v>3.5019921958103916E-4</v>
      </c>
      <c r="J968" s="6">
        <f t="shared" si="171"/>
        <v>0.41523235800344765</v>
      </c>
      <c r="K968" s="6">
        <f t="shared" si="172"/>
        <v>0.28400243688628229</v>
      </c>
      <c r="L968" s="2">
        <f t="shared" si="173"/>
        <v>0.11804920569369717</v>
      </c>
      <c r="M968" s="2">
        <f t="shared" si="174"/>
        <v>0.11807241559473391</v>
      </c>
    </row>
    <row r="969" spans="1:13" x14ac:dyDescent="0.3">
      <c r="A969" t="s">
        <v>831</v>
      </c>
      <c r="B969">
        <v>28</v>
      </c>
      <c r="C969" s="5">
        <f t="shared" si="165"/>
        <v>0</v>
      </c>
      <c r="D969" s="5">
        <f t="shared" si="166"/>
        <v>0</v>
      </c>
      <c r="E969" s="5">
        <f t="shared" si="167"/>
        <v>0</v>
      </c>
      <c r="F969" s="5">
        <f t="shared" si="168"/>
        <v>0</v>
      </c>
      <c r="G969" s="2">
        <f t="shared" si="175"/>
        <v>966</v>
      </c>
      <c r="H969" s="6">
        <f t="shared" si="169"/>
        <v>4.3029259896729778E-4</v>
      </c>
      <c r="I969" s="6">
        <f t="shared" si="170"/>
        <v>3.5019921958103916E-4</v>
      </c>
      <c r="J969" s="6">
        <f t="shared" si="171"/>
        <v>0.41566265060241497</v>
      </c>
      <c r="K969" s="6">
        <f t="shared" si="172"/>
        <v>0.28435263610586331</v>
      </c>
      <c r="L969" s="2">
        <f t="shared" si="173"/>
        <v>0.11831712526436031</v>
      </c>
      <c r="M969" s="2">
        <f t="shared" si="174"/>
        <v>0.11834033516539705</v>
      </c>
    </row>
    <row r="970" spans="1:13" x14ac:dyDescent="0.3">
      <c r="A970" t="s">
        <v>832</v>
      </c>
      <c r="B970">
        <v>28</v>
      </c>
      <c r="C970" s="5">
        <f t="shared" si="165"/>
        <v>0</v>
      </c>
      <c r="D970" s="5">
        <f t="shared" si="166"/>
        <v>0</v>
      </c>
      <c r="E970" s="5">
        <f t="shared" si="167"/>
        <v>0</v>
      </c>
      <c r="F970" s="5">
        <f t="shared" si="168"/>
        <v>0</v>
      </c>
      <c r="G970" s="2">
        <f t="shared" si="175"/>
        <v>967</v>
      </c>
      <c r="H970" s="6">
        <f t="shared" si="169"/>
        <v>4.3029259896729778E-4</v>
      </c>
      <c r="I970" s="6">
        <f t="shared" si="170"/>
        <v>3.5019921958103916E-4</v>
      </c>
      <c r="J970" s="6">
        <f t="shared" si="171"/>
        <v>0.41609294320138229</v>
      </c>
      <c r="K970" s="6">
        <f t="shared" si="172"/>
        <v>0.28470283532544433</v>
      </c>
      <c r="L970" s="2">
        <f t="shared" si="173"/>
        <v>0.11858534621128815</v>
      </c>
      <c r="M970" s="2">
        <f t="shared" si="174"/>
        <v>0.11860855611232489</v>
      </c>
    </row>
    <row r="971" spans="1:13" x14ac:dyDescent="0.3">
      <c r="A971" t="s">
        <v>833</v>
      </c>
      <c r="B971">
        <v>28</v>
      </c>
      <c r="C971" s="5">
        <f t="shared" si="165"/>
        <v>0</v>
      </c>
      <c r="D971" s="5">
        <f t="shared" si="166"/>
        <v>0</v>
      </c>
      <c r="E971" s="5">
        <f t="shared" si="167"/>
        <v>0</v>
      </c>
      <c r="F971" s="5">
        <f t="shared" si="168"/>
        <v>0</v>
      </c>
      <c r="G971" s="2">
        <f t="shared" si="175"/>
        <v>968</v>
      </c>
      <c r="H971" s="6">
        <f t="shared" si="169"/>
        <v>4.3029259896729778E-4</v>
      </c>
      <c r="I971" s="6">
        <f t="shared" si="170"/>
        <v>3.5019921958103916E-4</v>
      </c>
      <c r="J971" s="6">
        <f t="shared" si="171"/>
        <v>0.41652323580034961</v>
      </c>
      <c r="K971" s="6">
        <f t="shared" si="172"/>
        <v>0.28505303454502534</v>
      </c>
      <c r="L971" s="2">
        <f t="shared" si="173"/>
        <v>0.1188538685344807</v>
      </c>
      <c r="M971" s="2">
        <f t="shared" si="174"/>
        <v>0.11887707843551744</v>
      </c>
    </row>
    <row r="972" spans="1:13" x14ac:dyDescent="0.3">
      <c r="A972" t="s">
        <v>834</v>
      </c>
      <c r="B972">
        <v>28</v>
      </c>
      <c r="C972" s="5">
        <f t="shared" si="165"/>
        <v>0</v>
      </c>
      <c r="D972" s="5">
        <f t="shared" si="166"/>
        <v>0</v>
      </c>
      <c r="E972" s="5">
        <f t="shared" si="167"/>
        <v>0</v>
      </c>
      <c r="F972" s="5">
        <f t="shared" si="168"/>
        <v>0</v>
      </c>
      <c r="G972" s="2">
        <f t="shared" si="175"/>
        <v>969</v>
      </c>
      <c r="H972" s="6">
        <f t="shared" si="169"/>
        <v>4.3029259896729778E-4</v>
      </c>
      <c r="I972" s="6">
        <f t="shared" si="170"/>
        <v>3.5019921958103916E-4</v>
      </c>
      <c r="J972" s="6">
        <f t="shared" si="171"/>
        <v>0.41695352839931693</v>
      </c>
      <c r="K972" s="6">
        <f t="shared" si="172"/>
        <v>0.28540323376460636</v>
      </c>
      <c r="L972" s="2">
        <f t="shared" si="173"/>
        <v>0.11912269223393794</v>
      </c>
      <c r="M972" s="2">
        <f t="shared" si="174"/>
        <v>0.11914590213497468</v>
      </c>
    </row>
    <row r="973" spans="1:13" x14ac:dyDescent="0.3">
      <c r="A973" t="s">
        <v>835</v>
      </c>
      <c r="B973">
        <v>28</v>
      </c>
      <c r="C973" s="5">
        <f t="shared" si="165"/>
        <v>0</v>
      </c>
      <c r="D973" s="5">
        <f t="shared" si="166"/>
        <v>0</v>
      </c>
      <c r="E973" s="5">
        <f t="shared" si="167"/>
        <v>0</v>
      </c>
      <c r="F973" s="5">
        <f t="shared" si="168"/>
        <v>0</v>
      </c>
      <c r="G973" s="2">
        <f t="shared" si="175"/>
        <v>970</v>
      </c>
      <c r="H973" s="6">
        <f t="shared" si="169"/>
        <v>4.3029259896729778E-4</v>
      </c>
      <c r="I973" s="6">
        <f t="shared" si="170"/>
        <v>3.5019921958103916E-4</v>
      </c>
      <c r="J973" s="6">
        <f t="shared" si="171"/>
        <v>0.41738382099828425</v>
      </c>
      <c r="K973" s="6">
        <f t="shared" si="172"/>
        <v>0.28575343298418737</v>
      </c>
      <c r="L973" s="2">
        <f t="shared" si="173"/>
        <v>0.11939181730965988</v>
      </c>
      <c r="M973" s="2">
        <f t="shared" si="174"/>
        <v>0.11941502721069662</v>
      </c>
    </row>
    <row r="974" spans="1:13" x14ac:dyDescent="0.3">
      <c r="A974" t="s">
        <v>836</v>
      </c>
      <c r="B974">
        <v>28</v>
      </c>
      <c r="C974" s="5">
        <f t="shared" si="165"/>
        <v>0</v>
      </c>
      <c r="D974" s="5">
        <f t="shared" si="166"/>
        <v>0</v>
      </c>
      <c r="E974" s="5">
        <f t="shared" si="167"/>
        <v>0</v>
      </c>
      <c r="F974" s="5">
        <f t="shared" si="168"/>
        <v>0</v>
      </c>
      <c r="G974" s="2">
        <f t="shared" si="175"/>
        <v>971</v>
      </c>
      <c r="H974" s="6">
        <f t="shared" si="169"/>
        <v>4.3029259896729778E-4</v>
      </c>
      <c r="I974" s="6">
        <f t="shared" si="170"/>
        <v>3.5019921958103916E-4</v>
      </c>
      <c r="J974" s="6">
        <f t="shared" si="171"/>
        <v>0.41781411359725157</v>
      </c>
      <c r="K974" s="6">
        <f t="shared" si="172"/>
        <v>0.28610363220376839</v>
      </c>
      <c r="L974" s="2">
        <f t="shared" si="173"/>
        <v>0.11966124376164651</v>
      </c>
      <c r="M974" s="2">
        <f t="shared" si="174"/>
        <v>0.11968445366268325</v>
      </c>
    </row>
    <row r="975" spans="1:13" x14ac:dyDescent="0.3">
      <c r="A975" t="s">
        <v>837</v>
      </c>
      <c r="B975">
        <v>28</v>
      </c>
      <c r="C975" s="5">
        <f t="shared" si="165"/>
        <v>0</v>
      </c>
      <c r="D975" s="5">
        <f t="shared" si="166"/>
        <v>0</v>
      </c>
      <c r="E975" s="5">
        <f t="shared" si="167"/>
        <v>0</v>
      </c>
      <c r="F975" s="5">
        <f t="shared" si="168"/>
        <v>0</v>
      </c>
      <c r="G975" s="2">
        <f t="shared" si="175"/>
        <v>972</v>
      </c>
      <c r="H975" s="6">
        <f t="shared" si="169"/>
        <v>4.3029259896729778E-4</v>
      </c>
      <c r="I975" s="6">
        <f t="shared" si="170"/>
        <v>3.5019921958103916E-4</v>
      </c>
      <c r="J975" s="6">
        <f t="shared" si="171"/>
        <v>0.41824440619621889</v>
      </c>
      <c r="K975" s="6">
        <f t="shared" si="172"/>
        <v>0.2864538314233494</v>
      </c>
      <c r="L975" s="2">
        <f t="shared" si="173"/>
        <v>0.11993097158989786</v>
      </c>
      <c r="M975" s="2">
        <f t="shared" si="174"/>
        <v>0.11995418149093461</v>
      </c>
    </row>
    <row r="976" spans="1:13" x14ac:dyDescent="0.3">
      <c r="A976" t="s">
        <v>838</v>
      </c>
      <c r="B976">
        <v>28</v>
      </c>
      <c r="C976" s="5">
        <f t="shared" si="165"/>
        <v>0</v>
      </c>
      <c r="D976" s="5">
        <f t="shared" si="166"/>
        <v>0</v>
      </c>
      <c r="E976" s="5">
        <f t="shared" si="167"/>
        <v>0</v>
      </c>
      <c r="F976" s="5">
        <f t="shared" si="168"/>
        <v>0</v>
      </c>
      <c r="G976" s="2">
        <f t="shared" si="175"/>
        <v>973</v>
      </c>
      <c r="H976" s="6">
        <f t="shared" si="169"/>
        <v>4.3029259896729778E-4</v>
      </c>
      <c r="I976" s="6">
        <f t="shared" si="170"/>
        <v>3.5019921958103916E-4</v>
      </c>
      <c r="J976" s="6">
        <f t="shared" si="171"/>
        <v>0.41867469879518621</v>
      </c>
      <c r="K976" s="6">
        <f t="shared" si="172"/>
        <v>0.28680403064293042</v>
      </c>
      <c r="L976" s="2">
        <f t="shared" si="173"/>
        <v>0.1202010007944139</v>
      </c>
      <c r="M976" s="2">
        <f t="shared" si="174"/>
        <v>0.12022421069545064</v>
      </c>
    </row>
    <row r="977" spans="1:13" x14ac:dyDescent="0.3">
      <c r="A977" t="s">
        <v>839</v>
      </c>
      <c r="B977">
        <v>28</v>
      </c>
      <c r="C977" s="5">
        <f t="shared" si="165"/>
        <v>0</v>
      </c>
      <c r="D977" s="5">
        <f t="shared" si="166"/>
        <v>0</v>
      </c>
      <c r="E977" s="5">
        <f t="shared" si="167"/>
        <v>0</v>
      </c>
      <c r="F977" s="5">
        <f t="shared" si="168"/>
        <v>0</v>
      </c>
      <c r="G977" s="2">
        <f t="shared" si="175"/>
        <v>974</v>
      </c>
      <c r="H977" s="6">
        <f t="shared" si="169"/>
        <v>4.3029259896729778E-4</v>
      </c>
      <c r="I977" s="6">
        <f t="shared" si="170"/>
        <v>3.5019921958103916E-4</v>
      </c>
      <c r="J977" s="6">
        <f t="shared" si="171"/>
        <v>0.41910499139415353</v>
      </c>
      <c r="K977" s="6">
        <f t="shared" si="172"/>
        <v>0.28715422986251143</v>
      </c>
      <c r="L977" s="2">
        <f t="shared" si="173"/>
        <v>0.12047133137519464</v>
      </c>
      <c r="M977" s="2">
        <f t="shared" si="174"/>
        <v>0.12049454127623138</v>
      </c>
    </row>
    <row r="978" spans="1:13" x14ac:dyDescent="0.3">
      <c r="A978" t="s">
        <v>840</v>
      </c>
      <c r="B978">
        <v>28</v>
      </c>
      <c r="C978" s="5">
        <f t="shared" si="165"/>
        <v>0</v>
      </c>
      <c r="D978" s="5">
        <f t="shared" si="166"/>
        <v>0</v>
      </c>
      <c r="E978" s="5">
        <f t="shared" si="167"/>
        <v>0</v>
      </c>
      <c r="F978" s="5">
        <f t="shared" si="168"/>
        <v>0</v>
      </c>
      <c r="G978" s="2">
        <f t="shared" si="175"/>
        <v>975</v>
      </c>
      <c r="H978" s="6">
        <f t="shared" si="169"/>
        <v>4.3029259896729778E-4</v>
      </c>
      <c r="I978" s="6">
        <f t="shared" si="170"/>
        <v>3.5019921958103916E-4</v>
      </c>
      <c r="J978" s="6">
        <f t="shared" si="171"/>
        <v>0.41953528399312084</v>
      </c>
      <c r="K978" s="6">
        <f t="shared" si="172"/>
        <v>0.28750442908209245</v>
      </c>
      <c r="L978" s="2">
        <f t="shared" si="173"/>
        <v>0.12074196333224008</v>
      </c>
      <c r="M978" s="2">
        <f t="shared" si="174"/>
        <v>0.12076517323327682</v>
      </c>
    </row>
    <row r="979" spans="1:13" x14ac:dyDescent="0.3">
      <c r="A979" t="s">
        <v>841</v>
      </c>
      <c r="B979">
        <v>28</v>
      </c>
      <c r="C979" s="5">
        <f t="shared" si="165"/>
        <v>0</v>
      </c>
      <c r="D979" s="5">
        <f t="shared" si="166"/>
        <v>0</v>
      </c>
      <c r="E979" s="5">
        <f t="shared" si="167"/>
        <v>0</v>
      </c>
      <c r="F979" s="5">
        <f t="shared" si="168"/>
        <v>0</v>
      </c>
      <c r="G979" s="2">
        <f t="shared" si="175"/>
        <v>976</v>
      </c>
      <c r="H979" s="6">
        <f t="shared" si="169"/>
        <v>4.3029259896729778E-4</v>
      </c>
      <c r="I979" s="6">
        <f t="shared" si="170"/>
        <v>3.5019921958103916E-4</v>
      </c>
      <c r="J979" s="6">
        <f t="shared" si="171"/>
        <v>0.41996557659208816</v>
      </c>
      <c r="K979" s="6">
        <f t="shared" si="172"/>
        <v>0.28785462830167347</v>
      </c>
      <c r="L979" s="2">
        <f t="shared" si="173"/>
        <v>0.12101289666555022</v>
      </c>
      <c r="M979" s="2">
        <f t="shared" si="174"/>
        <v>0.12103610656658696</v>
      </c>
    </row>
    <row r="980" spans="1:13" x14ac:dyDescent="0.3">
      <c r="A980" t="s">
        <v>842</v>
      </c>
      <c r="B980">
        <v>28</v>
      </c>
      <c r="C980" s="5">
        <f t="shared" si="165"/>
        <v>0</v>
      </c>
      <c r="D980" s="5">
        <f t="shared" si="166"/>
        <v>0</v>
      </c>
      <c r="E980" s="5">
        <f t="shared" si="167"/>
        <v>0</v>
      </c>
      <c r="F980" s="5">
        <f t="shared" si="168"/>
        <v>0</v>
      </c>
      <c r="G980" s="2">
        <f t="shared" si="175"/>
        <v>977</v>
      </c>
      <c r="H980" s="6">
        <f t="shared" si="169"/>
        <v>4.3029259896729778E-4</v>
      </c>
      <c r="I980" s="6">
        <f t="shared" si="170"/>
        <v>3.5019921958103916E-4</v>
      </c>
      <c r="J980" s="6">
        <f t="shared" si="171"/>
        <v>0.42039586919105548</v>
      </c>
      <c r="K980" s="6">
        <f t="shared" si="172"/>
        <v>0.28820482752125448</v>
      </c>
      <c r="L980" s="2">
        <f t="shared" si="173"/>
        <v>0.12128413137512506</v>
      </c>
      <c r="M980" s="2">
        <f t="shared" si="174"/>
        <v>0.1213073412761618</v>
      </c>
    </row>
    <row r="981" spans="1:13" x14ac:dyDescent="0.3">
      <c r="A981" t="s">
        <v>843</v>
      </c>
      <c r="B981">
        <v>28</v>
      </c>
      <c r="C981" s="5">
        <f t="shared" si="165"/>
        <v>0</v>
      </c>
      <c r="D981" s="5">
        <f t="shared" si="166"/>
        <v>0</v>
      </c>
      <c r="E981" s="5">
        <f t="shared" si="167"/>
        <v>0</v>
      </c>
      <c r="F981" s="5">
        <f t="shared" si="168"/>
        <v>0</v>
      </c>
      <c r="G981" s="2">
        <f t="shared" si="175"/>
        <v>978</v>
      </c>
      <c r="H981" s="6">
        <f t="shared" si="169"/>
        <v>4.3029259896729778E-4</v>
      </c>
      <c r="I981" s="6">
        <f t="shared" si="170"/>
        <v>3.5019921958103916E-4</v>
      </c>
      <c r="J981" s="6">
        <f t="shared" si="171"/>
        <v>0.4208261617900228</v>
      </c>
      <c r="K981" s="6">
        <f t="shared" si="172"/>
        <v>0.2885550267408355</v>
      </c>
      <c r="L981" s="2">
        <f t="shared" si="173"/>
        <v>0.12155566746096459</v>
      </c>
      <c r="M981" s="2">
        <f t="shared" si="174"/>
        <v>0.12157887736200133</v>
      </c>
    </row>
    <row r="982" spans="1:13" x14ac:dyDescent="0.3">
      <c r="A982" t="s">
        <v>844</v>
      </c>
      <c r="B982">
        <v>28</v>
      </c>
      <c r="C982" s="5">
        <f t="shared" si="165"/>
        <v>0</v>
      </c>
      <c r="D982" s="5">
        <f t="shared" si="166"/>
        <v>0</v>
      </c>
      <c r="E982" s="5">
        <f t="shared" si="167"/>
        <v>0</v>
      </c>
      <c r="F982" s="5">
        <f t="shared" si="168"/>
        <v>0</v>
      </c>
      <c r="G982" s="2">
        <f t="shared" si="175"/>
        <v>979</v>
      </c>
      <c r="H982" s="6">
        <f t="shared" si="169"/>
        <v>4.3029259896729778E-4</v>
      </c>
      <c r="I982" s="6">
        <f t="shared" si="170"/>
        <v>3.5019921958103916E-4</v>
      </c>
      <c r="J982" s="6">
        <f t="shared" si="171"/>
        <v>0.42125645438899012</v>
      </c>
      <c r="K982" s="6">
        <f t="shared" si="172"/>
        <v>0.28890522596041651</v>
      </c>
      <c r="L982" s="2">
        <f t="shared" si="173"/>
        <v>0.12182750492306883</v>
      </c>
      <c r="M982" s="2">
        <f t="shared" si="174"/>
        <v>0.12185071482410557</v>
      </c>
    </row>
    <row r="983" spans="1:13" x14ac:dyDescent="0.3">
      <c r="A983" t="s">
        <v>845</v>
      </c>
      <c r="B983">
        <v>28</v>
      </c>
      <c r="C983" s="5">
        <f t="shared" si="165"/>
        <v>0</v>
      </c>
      <c r="D983" s="5">
        <f t="shared" si="166"/>
        <v>0</v>
      </c>
      <c r="E983" s="5">
        <f t="shared" si="167"/>
        <v>0</v>
      </c>
      <c r="F983" s="5">
        <f t="shared" si="168"/>
        <v>0</v>
      </c>
      <c r="G983" s="2">
        <f t="shared" si="175"/>
        <v>980</v>
      </c>
      <c r="H983" s="6">
        <f t="shared" si="169"/>
        <v>4.3029259896729778E-4</v>
      </c>
      <c r="I983" s="6">
        <f t="shared" si="170"/>
        <v>3.5019921958103916E-4</v>
      </c>
      <c r="J983" s="6">
        <f t="shared" si="171"/>
        <v>0.42168674698795744</v>
      </c>
      <c r="K983" s="6">
        <f t="shared" si="172"/>
        <v>0.28925542517999753</v>
      </c>
      <c r="L983" s="2">
        <f t="shared" si="173"/>
        <v>0.12209964376143777</v>
      </c>
      <c r="M983" s="2">
        <f t="shared" si="174"/>
        <v>0.12212285366247451</v>
      </c>
    </row>
    <row r="984" spans="1:13" x14ac:dyDescent="0.3">
      <c r="A984" t="s">
        <v>846</v>
      </c>
      <c r="B984">
        <v>28</v>
      </c>
      <c r="C984" s="5">
        <f t="shared" si="165"/>
        <v>0</v>
      </c>
      <c r="D984" s="5">
        <f t="shared" si="166"/>
        <v>0</v>
      </c>
      <c r="E984" s="5">
        <f t="shared" si="167"/>
        <v>0</v>
      </c>
      <c r="F984" s="5">
        <f t="shared" si="168"/>
        <v>0</v>
      </c>
      <c r="G984" s="2">
        <f t="shared" si="175"/>
        <v>981</v>
      </c>
      <c r="H984" s="6">
        <f t="shared" si="169"/>
        <v>4.3029259896729778E-4</v>
      </c>
      <c r="I984" s="6">
        <f t="shared" si="170"/>
        <v>3.5019921958103916E-4</v>
      </c>
      <c r="J984" s="6">
        <f t="shared" si="171"/>
        <v>0.42211703958692476</v>
      </c>
      <c r="K984" s="6">
        <f t="shared" si="172"/>
        <v>0.28960562439957854</v>
      </c>
      <c r="L984" s="2">
        <f t="shared" si="173"/>
        <v>0.12237208397607141</v>
      </c>
      <c r="M984" s="2">
        <f t="shared" si="174"/>
        <v>0.12239529387710815</v>
      </c>
    </row>
    <row r="985" spans="1:13" x14ac:dyDescent="0.3">
      <c r="A985" t="s">
        <v>847</v>
      </c>
      <c r="B985">
        <v>28</v>
      </c>
      <c r="C985" s="5">
        <f t="shared" si="165"/>
        <v>0</v>
      </c>
      <c r="D985" s="5">
        <f t="shared" si="166"/>
        <v>0</v>
      </c>
      <c r="E985" s="5">
        <f t="shared" si="167"/>
        <v>0</v>
      </c>
      <c r="F985" s="5">
        <f t="shared" si="168"/>
        <v>0</v>
      </c>
      <c r="G985" s="2">
        <f t="shared" si="175"/>
        <v>982</v>
      </c>
      <c r="H985" s="6">
        <f t="shared" si="169"/>
        <v>4.3029259896729778E-4</v>
      </c>
      <c r="I985" s="6">
        <f t="shared" si="170"/>
        <v>3.5019921958103916E-4</v>
      </c>
      <c r="J985" s="6">
        <f t="shared" si="171"/>
        <v>0.42254733218589208</v>
      </c>
      <c r="K985" s="6">
        <f t="shared" si="172"/>
        <v>0.28995582361915956</v>
      </c>
      <c r="L985" s="2">
        <f t="shared" si="173"/>
        <v>0.12264482556696975</v>
      </c>
      <c r="M985" s="2">
        <f t="shared" si="174"/>
        <v>0.12266803546800649</v>
      </c>
    </row>
    <row r="986" spans="1:13" x14ac:dyDescent="0.3">
      <c r="A986" t="s">
        <v>848</v>
      </c>
      <c r="B986">
        <v>28</v>
      </c>
      <c r="C986" s="5">
        <f t="shared" si="165"/>
        <v>0</v>
      </c>
      <c r="D986" s="5">
        <f t="shared" si="166"/>
        <v>0</v>
      </c>
      <c r="E986" s="5">
        <f t="shared" si="167"/>
        <v>0</v>
      </c>
      <c r="F986" s="5">
        <f t="shared" si="168"/>
        <v>0</v>
      </c>
      <c r="G986" s="2">
        <f t="shared" si="175"/>
        <v>983</v>
      </c>
      <c r="H986" s="6">
        <f t="shared" si="169"/>
        <v>4.3029259896729778E-4</v>
      </c>
      <c r="I986" s="6">
        <f t="shared" si="170"/>
        <v>3.5019921958103916E-4</v>
      </c>
      <c r="J986" s="6">
        <f t="shared" si="171"/>
        <v>0.4229776247848594</v>
      </c>
      <c r="K986" s="6">
        <f t="shared" si="172"/>
        <v>0.29030602283874057</v>
      </c>
      <c r="L986" s="2">
        <f t="shared" si="173"/>
        <v>0.12291786853413278</v>
      </c>
      <c r="M986" s="2">
        <f t="shared" si="174"/>
        <v>0.12294107843516952</v>
      </c>
    </row>
    <row r="987" spans="1:13" x14ac:dyDescent="0.3">
      <c r="A987" t="s">
        <v>849</v>
      </c>
      <c r="B987">
        <v>28</v>
      </c>
      <c r="C987" s="5">
        <f t="shared" ref="C987:C1050" si="176">IF(AND(ISNUMBER(B986),ISNUMBER(B988)),(B988-B986)/2,"")</f>
        <v>0</v>
      </c>
      <c r="D987" s="5">
        <f t="shared" ref="D987:D1050" si="177">IF(AND(ISNUMBER(C986),ISNUMBER(C988)),(C988-C986)/2,"")</f>
        <v>0</v>
      </c>
      <c r="E987" s="5">
        <f t="shared" ref="E987:E1050" si="178">IF(AND(ISNUMBER(B987),ISNUMBER(B988)),(B988-B987)/2,"")</f>
        <v>0</v>
      </c>
      <c r="F987" s="5">
        <f t="shared" ref="F987:F1050" si="179">IF(AND(ISNUMBER(E986),ISNUMBER(E987)),(E987-E986)/2,"")</f>
        <v>0</v>
      </c>
      <c r="G987" s="2">
        <f t="shared" si="175"/>
        <v>984</v>
      </c>
      <c r="H987" s="6">
        <f t="shared" ref="H987:H1050" si="180">1/MAX(G:G)</f>
        <v>4.3029259896729778E-4</v>
      </c>
      <c r="I987" s="6">
        <f t="shared" ref="I987:I1050" si="181">B987/SUM(B:B)</f>
        <v>3.5019921958103916E-4</v>
      </c>
      <c r="J987" s="6">
        <f t="shared" ref="J987:J1050" si="182">H987+J986</f>
        <v>0.42340791738382672</v>
      </c>
      <c r="K987" s="6">
        <f t="shared" ref="K987:K1050" si="183">I987+K986</f>
        <v>0.29065622205832159</v>
      </c>
      <c r="L987" s="2">
        <f t="shared" ref="L987:L1050" si="184">K987*J988</f>
        <v>0.12319121287756052</v>
      </c>
      <c r="M987" s="2">
        <f t="shared" ref="M987:M1050" si="185">K988*J987</f>
        <v>0.12321442277859726</v>
      </c>
    </row>
    <row r="988" spans="1:13" x14ac:dyDescent="0.3">
      <c r="A988" t="s">
        <v>850</v>
      </c>
      <c r="B988">
        <v>28</v>
      </c>
      <c r="C988" s="5">
        <f t="shared" si="176"/>
        <v>0</v>
      </c>
      <c r="D988" s="5">
        <f t="shared" si="177"/>
        <v>0</v>
      </c>
      <c r="E988" s="5">
        <f t="shared" si="178"/>
        <v>0</v>
      </c>
      <c r="F988" s="5">
        <f t="shared" si="179"/>
        <v>0</v>
      </c>
      <c r="G988" s="2">
        <f t="shared" si="175"/>
        <v>985</v>
      </c>
      <c r="H988" s="6">
        <f t="shared" si="180"/>
        <v>4.3029259896729778E-4</v>
      </c>
      <c r="I988" s="6">
        <f t="shared" si="181"/>
        <v>3.5019921958103916E-4</v>
      </c>
      <c r="J988" s="6">
        <f t="shared" si="182"/>
        <v>0.42383820998279403</v>
      </c>
      <c r="K988" s="6">
        <f t="shared" si="183"/>
        <v>0.2910064212779026</v>
      </c>
      <c r="L988" s="2">
        <f t="shared" si="184"/>
        <v>0.12346485859725295</v>
      </c>
      <c r="M988" s="2">
        <f t="shared" si="185"/>
        <v>0.12348806849828969</v>
      </c>
    </row>
    <row r="989" spans="1:13" x14ac:dyDescent="0.3">
      <c r="A989" t="s">
        <v>851</v>
      </c>
      <c r="B989">
        <v>28</v>
      </c>
      <c r="C989" s="5">
        <f t="shared" si="176"/>
        <v>0</v>
      </c>
      <c r="D989" s="5">
        <f t="shared" si="177"/>
        <v>0</v>
      </c>
      <c r="E989" s="5">
        <f t="shared" si="178"/>
        <v>0</v>
      </c>
      <c r="F989" s="5">
        <f t="shared" si="179"/>
        <v>0</v>
      </c>
      <c r="G989" s="2">
        <f t="shared" si="175"/>
        <v>986</v>
      </c>
      <c r="H989" s="6">
        <f t="shared" si="180"/>
        <v>4.3029259896729778E-4</v>
      </c>
      <c r="I989" s="6">
        <f t="shared" si="181"/>
        <v>3.5019921958103916E-4</v>
      </c>
      <c r="J989" s="6">
        <f t="shared" si="182"/>
        <v>0.42426850258176135</v>
      </c>
      <c r="K989" s="6">
        <f t="shared" si="183"/>
        <v>0.29135662049748362</v>
      </c>
      <c r="L989" s="2">
        <f t="shared" si="184"/>
        <v>0.12373880569321009</v>
      </c>
      <c r="M989" s="2">
        <f t="shared" si="185"/>
        <v>0.12376201559424684</v>
      </c>
    </row>
    <row r="990" spans="1:13" x14ac:dyDescent="0.3">
      <c r="A990" t="s">
        <v>852</v>
      </c>
      <c r="B990">
        <v>28</v>
      </c>
      <c r="C990" s="5">
        <f t="shared" si="176"/>
        <v>0</v>
      </c>
      <c r="D990" s="5">
        <f t="shared" si="177"/>
        <v>0</v>
      </c>
      <c r="E990" s="5">
        <f t="shared" si="178"/>
        <v>0</v>
      </c>
      <c r="F990" s="5">
        <f t="shared" si="179"/>
        <v>0</v>
      </c>
      <c r="G990" s="2">
        <f t="shared" si="175"/>
        <v>987</v>
      </c>
      <c r="H990" s="6">
        <f t="shared" si="180"/>
        <v>4.3029259896729778E-4</v>
      </c>
      <c r="I990" s="6">
        <f t="shared" si="181"/>
        <v>3.5019921958103916E-4</v>
      </c>
      <c r="J990" s="6">
        <f t="shared" si="182"/>
        <v>0.42469879518072867</v>
      </c>
      <c r="K990" s="6">
        <f t="shared" si="183"/>
        <v>0.29170681971706464</v>
      </c>
      <c r="L990" s="2">
        <f t="shared" si="184"/>
        <v>0.12401305416543193</v>
      </c>
      <c r="M990" s="2">
        <f t="shared" si="185"/>
        <v>0.12403626406646867</v>
      </c>
    </row>
    <row r="991" spans="1:13" x14ac:dyDescent="0.3">
      <c r="A991" t="s">
        <v>853</v>
      </c>
      <c r="B991">
        <v>28</v>
      </c>
      <c r="C991" s="5">
        <f t="shared" si="176"/>
        <v>0</v>
      </c>
      <c r="D991" s="5">
        <f t="shared" si="177"/>
        <v>0</v>
      </c>
      <c r="E991" s="5">
        <f t="shared" si="178"/>
        <v>0</v>
      </c>
      <c r="F991" s="5">
        <f t="shared" si="179"/>
        <v>0</v>
      </c>
      <c r="G991" s="2">
        <f t="shared" si="175"/>
        <v>988</v>
      </c>
      <c r="H991" s="6">
        <f t="shared" si="180"/>
        <v>4.3029259896729778E-4</v>
      </c>
      <c r="I991" s="6">
        <f t="shared" si="181"/>
        <v>3.5019921958103916E-4</v>
      </c>
      <c r="J991" s="6">
        <f t="shared" si="182"/>
        <v>0.42512908777969599</v>
      </c>
      <c r="K991" s="6">
        <f t="shared" si="183"/>
        <v>0.29205701893664565</v>
      </c>
      <c r="L991" s="2">
        <f t="shared" si="184"/>
        <v>0.12428760401391846</v>
      </c>
      <c r="M991" s="2">
        <f t="shared" si="185"/>
        <v>0.1243108139149552</v>
      </c>
    </row>
    <row r="992" spans="1:13" x14ac:dyDescent="0.3">
      <c r="A992" t="s">
        <v>854</v>
      </c>
      <c r="B992">
        <v>28</v>
      </c>
      <c r="C992" s="5">
        <f t="shared" si="176"/>
        <v>0</v>
      </c>
      <c r="D992" s="5">
        <f t="shared" si="177"/>
        <v>0</v>
      </c>
      <c r="E992" s="5">
        <f t="shared" si="178"/>
        <v>0</v>
      </c>
      <c r="F992" s="5">
        <f t="shared" si="179"/>
        <v>0</v>
      </c>
      <c r="G992" s="2">
        <f t="shared" si="175"/>
        <v>989</v>
      </c>
      <c r="H992" s="6">
        <f t="shared" si="180"/>
        <v>4.3029259896729778E-4</v>
      </c>
      <c r="I992" s="6">
        <f t="shared" si="181"/>
        <v>3.5019921958103916E-4</v>
      </c>
      <c r="J992" s="6">
        <f t="shared" si="182"/>
        <v>0.42555938037866331</v>
      </c>
      <c r="K992" s="6">
        <f t="shared" si="183"/>
        <v>0.29240721815622667</v>
      </c>
      <c r="L992" s="2">
        <f t="shared" si="184"/>
        <v>0.1245624552386697</v>
      </c>
      <c r="M992" s="2">
        <f t="shared" si="185"/>
        <v>0.12458566513970644</v>
      </c>
    </row>
    <row r="993" spans="1:13" x14ac:dyDescent="0.3">
      <c r="A993" t="s">
        <v>855</v>
      </c>
      <c r="B993">
        <v>28</v>
      </c>
      <c r="C993" s="5">
        <f t="shared" si="176"/>
        <v>0</v>
      </c>
      <c r="D993" s="5">
        <f t="shared" si="177"/>
        <v>0</v>
      </c>
      <c r="E993" s="5">
        <f t="shared" si="178"/>
        <v>0</v>
      </c>
      <c r="F993" s="5">
        <f t="shared" si="179"/>
        <v>0</v>
      </c>
      <c r="G993" s="2">
        <f t="shared" si="175"/>
        <v>990</v>
      </c>
      <c r="H993" s="6">
        <f t="shared" si="180"/>
        <v>4.3029259896729778E-4</v>
      </c>
      <c r="I993" s="6">
        <f t="shared" si="181"/>
        <v>3.5019921958103916E-4</v>
      </c>
      <c r="J993" s="6">
        <f t="shared" si="182"/>
        <v>0.42598967297763063</v>
      </c>
      <c r="K993" s="6">
        <f t="shared" si="183"/>
        <v>0.29275741737580768</v>
      </c>
      <c r="L993" s="2">
        <f t="shared" si="184"/>
        <v>0.12483760783968563</v>
      </c>
      <c r="M993" s="2">
        <f t="shared" si="185"/>
        <v>0.12486081774072237</v>
      </c>
    </row>
    <row r="994" spans="1:13" x14ac:dyDescent="0.3">
      <c r="A994" t="s">
        <v>856</v>
      </c>
      <c r="B994">
        <v>28</v>
      </c>
      <c r="C994" s="5">
        <f t="shared" si="176"/>
        <v>0</v>
      </c>
      <c r="D994" s="5">
        <f t="shared" si="177"/>
        <v>0</v>
      </c>
      <c r="E994" s="5">
        <f t="shared" si="178"/>
        <v>0</v>
      </c>
      <c r="F994" s="5">
        <f t="shared" si="179"/>
        <v>0</v>
      </c>
      <c r="G994" s="2">
        <f t="shared" si="175"/>
        <v>991</v>
      </c>
      <c r="H994" s="6">
        <f t="shared" si="180"/>
        <v>4.3029259896729778E-4</v>
      </c>
      <c r="I994" s="6">
        <f t="shared" si="181"/>
        <v>3.5019921958103916E-4</v>
      </c>
      <c r="J994" s="6">
        <f t="shared" si="182"/>
        <v>0.42641996557659795</v>
      </c>
      <c r="K994" s="6">
        <f t="shared" si="183"/>
        <v>0.2931076165953887</v>
      </c>
      <c r="L994" s="2">
        <f t="shared" si="184"/>
        <v>0.12511306181696627</v>
      </c>
      <c r="M994" s="2">
        <f t="shared" si="185"/>
        <v>0.12513627171800301</v>
      </c>
    </row>
    <row r="995" spans="1:13" x14ac:dyDescent="0.3">
      <c r="A995" t="s">
        <v>857</v>
      </c>
      <c r="B995">
        <v>28</v>
      </c>
      <c r="C995" s="5">
        <f t="shared" si="176"/>
        <v>0</v>
      </c>
      <c r="D995" s="5">
        <f t="shared" si="177"/>
        <v>0</v>
      </c>
      <c r="E995" s="5">
        <f t="shared" si="178"/>
        <v>0</v>
      </c>
      <c r="F995" s="5">
        <f t="shared" si="179"/>
        <v>0</v>
      </c>
      <c r="G995" s="2">
        <f t="shared" si="175"/>
        <v>992</v>
      </c>
      <c r="H995" s="6">
        <f t="shared" si="180"/>
        <v>4.3029259896729778E-4</v>
      </c>
      <c r="I995" s="6">
        <f t="shared" si="181"/>
        <v>3.5019921958103916E-4</v>
      </c>
      <c r="J995" s="6">
        <f t="shared" si="182"/>
        <v>0.42685025817556527</v>
      </c>
      <c r="K995" s="6">
        <f t="shared" si="183"/>
        <v>0.29345781581496971</v>
      </c>
      <c r="L995" s="2">
        <f t="shared" si="184"/>
        <v>0.12538881717051159</v>
      </c>
      <c r="M995" s="2">
        <f t="shared" si="185"/>
        <v>0.12541202707154833</v>
      </c>
    </row>
    <row r="996" spans="1:13" x14ac:dyDescent="0.3">
      <c r="A996" t="s">
        <v>858</v>
      </c>
      <c r="B996">
        <v>28</v>
      </c>
      <c r="C996" s="5">
        <f t="shared" si="176"/>
        <v>0</v>
      </c>
      <c r="D996" s="5">
        <f t="shared" si="177"/>
        <v>0</v>
      </c>
      <c r="E996" s="5">
        <f t="shared" si="178"/>
        <v>0</v>
      </c>
      <c r="F996" s="5">
        <f t="shared" si="179"/>
        <v>0</v>
      </c>
      <c r="G996" s="2">
        <f t="shared" si="175"/>
        <v>993</v>
      </c>
      <c r="H996" s="6">
        <f t="shared" si="180"/>
        <v>4.3029259896729778E-4</v>
      </c>
      <c r="I996" s="6">
        <f t="shared" si="181"/>
        <v>3.5019921958103916E-4</v>
      </c>
      <c r="J996" s="6">
        <f t="shared" si="182"/>
        <v>0.42728055077453259</v>
      </c>
      <c r="K996" s="6">
        <f t="shared" si="183"/>
        <v>0.29380801503455073</v>
      </c>
      <c r="L996" s="2">
        <f t="shared" si="184"/>
        <v>0.12566487390032163</v>
      </c>
      <c r="M996" s="2">
        <f t="shared" si="185"/>
        <v>0.12568808380135837</v>
      </c>
    </row>
    <row r="997" spans="1:13" x14ac:dyDescent="0.3">
      <c r="A997" t="s">
        <v>859</v>
      </c>
      <c r="B997">
        <v>28</v>
      </c>
      <c r="C997" s="5">
        <f t="shared" si="176"/>
        <v>0</v>
      </c>
      <c r="D997" s="5">
        <f t="shared" si="177"/>
        <v>0</v>
      </c>
      <c r="E997" s="5">
        <f t="shared" si="178"/>
        <v>0</v>
      </c>
      <c r="F997" s="5">
        <f t="shared" si="179"/>
        <v>0</v>
      </c>
      <c r="G997" s="2">
        <f t="shared" si="175"/>
        <v>994</v>
      </c>
      <c r="H997" s="6">
        <f t="shared" si="180"/>
        <v>4.3029259896729778E-4</v>
      </c>
      <c r="I997" s="6">
        <f t="shared" si="181"/>
        <v>3.5019921958103916E-4</v>
      </c>
      <c r="J997" s="6">
        <f t="shared" si="182"/>
        <v>0.4277108433734999</v>
      </c>
      <c r="K997" s="6">
        <f t="shared" si="183"/>
        <v>0.29415821425413174</v>
      </c>
      <c r="L997" s="2">
        <f t="shared" si="184"/>
        <v>0.12594123200639637</v>
      </c>
      <c r="M997" s="2">
        <f t="shared" si="185"/>
        <v>0.12596444190743311</v>
      </c>
    </row>
    <row r="998" spans="1:13" x14ac:dyDescent="0.3">
      <c r="A998" t="s">
        <v>860</v>
      </c>
      <c r="B998">
        <v>28</v>
      </c>
      <c r="C998" s="5">
        <f t="shared" si="176"/>
        <v>0</v>
      </c>
      <c r="D998" s="5">
        <f t="shared" si="177"/>
        <v>0</v>
      </c>
      <c r="E998" s="5">
        <f t="shared" si="178"/>
        <v>0</v>
      </c>
      <c r="F998" s="5">
        <f t="shared" si="179"/>
        <v>0</v>
      </c>
      <c r="G998" s="2">
        <f t="shared" si="175"/>
        <v>995</v>
      </c>
      <c r="H998" s="6">
        <f t="shared" si="180"/>
        <v>4.3029259896729778E-4</v>
      </c>
      <c r="I998" s="6">
        <f t="shared" si="181"/>
        <v>3.5019921958103916E-4</v>
      </c>
      <c r="J998" s="6">
        <f t="shared" si="182"/>
        <v>0.42814113597246722</v>
      </c>
      <c r="K998" s="6">
        <f t="shared" si="183"/>
        <v>0.29450841347371276</v>
      </c>
      <c r="L998" s="2">
        <f t="shared" si="184"/>
        <v>0.1262178914887358</v>
      </c>
      <c r="M998" s="2">
        <f t="shared" si="185"/>
        <v>0.12624110138977254</v>
      </c>
    </row>
    <row r="999" spans="1:13" x14ac:dyDescent="0.3">
      <c r="A999" t="s">
        <v>861</v>
      </c>
      <c r="B999">
        <v>28</v>
      </c>
      <c r="C999" s="5">
        <f t="shared" si="176"/>
        <v>0</v>
      </c>
      <c r="D999" s="5">
        <f t="shared" si="177"/>
        <v>0</v>
      </c>
      <c r="E999" s="5">
        <f t="shared" si="178"/>
        <v>0</v>
      </c>
      <c r="F999" s="5">
        <f t="shared" si="179"/>
        <v>0</v>
      </c>
      <c r="G999" s="2">
        <f t="shared" si="175"/>
        <v>996</v>
      </c>
      <c r="H999" s="6">
        <f t="shared" si="180"/>
        <v>4.3029259896729778E-4</v>
      </c>
      <c r="I999" s="6">
        <f t="shared" si="181"/>
        <v>3.5019921958103916E-4</v>
      </c>
      <c r="J999" s="6">
        <f t="shared" si="182"/>
        <v>0.42857142857143454</v>
      </c>
      <c r="K999" s="6">
        <f t="shared" si="183"/>
        <v>0.29485861269329378</v>
      </c>
      <c r="L999" s="2">
        <f t="shared" si="184"/>
        <v>0.12649485234733993</v>
      </c>
      <c r="M999" s="2">
        <f t="shared" si="185"/>
        <v>0.12651806224837667</v>
      </c>
    </row>
    <row r="1000" spans="1:13" x14ac:dyDescent="0.3">
      <c r="A1000" t="s">
        <v>862</v>
      </c>
      <c r="B1000">
        <v>28</v>
      </c>
      <c r="C1000" s="5">
        <f t="shared" si="176"/>
        <v>0</v>
      </c>
      <c r="D1000" s="5">
        <f t="shared" si="177"/>
        <v>0</v>
      </c>
      <c r="E1000" s="5">
        <f t="shared" si="178"/>
        <v>0</v>
      </c>
      <c r="F1000" s="5">
        <f t="shared" si="179"/>
        <v>0</v>
      </c>
      <c r="G1000" s="2">
        <f t="shared" si="175"/>
        <v>997</v>
      </c>
      <c r="H1000" s="6">
        <f t="shared" si="180"/>
        <v>4.3029259896729778E-4</v>
      </c>
      <c r="I1000" s="6">
        <f t="shared" si="181"/>
        <v>3.5019921958103916E-4</v>
      </c>
      <c r="J1000" s="6">
        <f t="shared" si="182"/>
        <v>0.42900172117040186</v>
      </c>
      <c r="K1000" s="6">
        <f t="shared" si="183"/>
        <v>0.29520881191287479</v>
      </c>
      <c r="L1000" s="2">
        <f t="shared" si="184"/>
        <v>0.12677211458220877</v>
      </c>
      <c r="M1000" s="2">
        <f t="shared" si="185"/>
        <v>0.12679532448324551</v>
      </c>
    </row>
    <row r="1001" spans="1:13" x14ac:dyDescent="0.3">
      <c r="A1001" t="s">
        <v>863</v>
      </c>
      <c r="B1001">
        <v>28</v>
      </c>
      <c r="C1001" s="5">
        <f t="shared" si="176"/>
        <v>0</v>
      </c>
      <c r="D1001" s="5">
        <f t="shared" si="177"/>
        <v>0</v>
      </c>
      <c r="E1001" s="5">
        <f t="shared" si="178"/>
        <v>0</v>
      </c>
      <c r="F1001" s="5">
        <f t="shared" si="179"/>
        <v>0</v>
      </c>
      <c r="G1001" s="2">
        <f t="shared" si="175"/>
        <v>998</v>
      </c>
      <c r="H1001" s="6">
        <f t="shared" si="180"/>
        <v>4.3029259896729778E-4</v>
      </c>
      <c r="I1001" s="6">
        <f t="shared" si="181"/>
        <v>3.5019921958103916E-4</v>
      </c>
      <c r="J1001" s="6">
        <f t="shared" si="182"/>
        <v>0.42943201376936918</v>
      </c>
      <c r="K1001" s="6">
        <f t="shared" si="183"/>
        <v>0.29555901113245581</v>
      </c>
      <c r="L1001" s="2">
        <f t="shared" si="184"/>
        <v>0.12704967819334229</v>
      </c>
      <c r="M1001" s="2">
        <f t="shared" si="185"/>
        <v>0.12707288809437903</v>
      </c>
    </row>
    <row r="1002" spans="1:13" x14ac:dyDescent="0.3">
      <c r="A1002" t="s">
        <v>864</v>
      </c>
      <c r="B1002">
        <v>28</v>
      </c>
      <c r="C1002" s="5">
        <f t="shared" si="176"/>
        <v>0</v>
      </c>
      <c r="D1002" s="5">
        <f t="shared" si="177"/>
        <v>0</v>
      </c>
      <c r="E1002" s="5">
        <f t="shared" si="178"/>
        <v>0</v>
      </c>
      <c r="F1002" s="5">
        <f t="shared" si="179"/>
        <v>0</v>
      </c>
      <c r="G1002" s="2">
        <f t="shared" si="175"/>
        <v>999</v>
      </c>
      <c r="H1002" s="6">
        <f t="shared" si="180"/>
        <v>4.3029259896729778E-4</v>
      </c>
      <c r="I1002" s="6">
        <f t="shared" si="181"/>
        <v>3.5019921958103916E-4</v>
      </c>
      <c r="J1002" s="6">
        <f t="shared" si="182"/>
        <v>0.4298623063683365</v>
      </c>
      <c r="K1002" s="6">
        <f t="shared" si="183"/>
        <v>0.29590921035203682</v>
      </c>
      <c r="L1002" s="2">
        <f t="shared" si="184"/>
        <v>0.12732754318074052</v>
      </c>
      <c r="M1002" s="2">
        <f t="shared" si="185"/>
        <v>0.12735075308177726</v>
      </c>
    </row>
    <row r="1003" spans="1:13" x14ac:dyDescent="0.3">
      <c r="A1003" t="s">
        <v>865</v>
      </c>
      <c r="B1003">
        <v>28</v>
      </c>
      <c r="C1003" s="5">
        <f t="shared" si="176"/>
        <v>0</v>
      </c>
      <c r="D1003" s="5">
        <f t="shared" si="177"/>
        <v>0</v>
      </c>
      <c r="E1003" s="5">
        <f t="shared" si="178"/>
        <v>0</v>
      </c>
      <c r="F1003" s="5">
        <f t="shared" si="179"/>
        <v>0</v>
      </c>
      <c r="G1003" s="2">
        <f t="shared" si="175"/>
        <v>1000</v>
      </c>
      <c r="H1003" s="6">
        <f t="shared" si="180"/>
        <v>4.3029259896729778E-4</v>
      </c>
      <c r="I1003" s="6">
        <f t="shared" si="181"/>
        <v>3.5019921958103916E-4</v>
      </c>
      <c r="J1003" s="6">
        <f t="shared" si="182"/>
        <v>0.43029259896730382</v>
      </c>
      <c r="K1003" s="6">
        <f t="shared" si="183"/>
        <v>0.29625940957161784</v>
      </c>
      <c r="L1003" s="2">
        <f t="shared" si="184"/>
        <v>0.12760570954440345</v>
      </c>
      <c r="M1003" s="2">
        <f t="shared" si="185"/>
        <v>0.12762891944544019</v>
      </c>
    </row>
    <row r="1004" spans="1:13" x14ac:dyDescent="0.3">
      <c r="A1004" t="s">
        <v>866</v>
      </c>
      <c r="B1004">
        <v>28</v>
      </c>
      <c r="C1004" s="5">
        <f t="shared" si="176"/>
        <v>0</v>
      </c>
      <c r="D1004" s="5">
        <f t="shared" si="177"/>
        <v>0</v>
      </c>
      <c r="E1004" s="5">
        <f t="shared" si="178"/>
        <v>0</v>
      </c>
      <c r="F1004" s="5">
        <f t="shared" si="179"/>
        <v>0</v>
      </c>
      <c r="G1004" s="2">
        <f t="shared" si="175"/>
        <v>1001</v>
      </c>
      <c r="H1004" s="6">
        <f t="shared" si="180"/>
        <v>4.3029259896729778E-4</v>
      </c>
      <c r="I1004" s="6">
        <f t="shared" si="181"/>
        <v>3.5019921958103916E-4</v>
      </c>
      <c r="J1004" s="6">
        <f t="shared" si="182"/>
        <v>0.43072289156627114</v>
      </c>
      <c r="K1004" s="6">
        <f t="shared" si="183"/>
        <v>0.29660960879119885</v>
      </c>
      <c r="L1004" s="2">
        <f t="shared" si="184"/>
        <v>0.1278841772843311</v>
      </c>
      <c r="M1004" s="2">
        <f t="shared" si="185"/>
        <v>0.12790738718536784</v>
      </c>
    </row>
    <row r="1005" spans="1:13" x14ac:dyDescent="0.3">
      <c r="A1005" t="s">
        <v>867</v>
      </c>
      <c r="B1005">
        <v>28</v>
      </c>
      <c r="C1005" s="5">
        <f t="shared" si="176"/>
        <v>0</v>
      </c>
      <c r="D1005" s="5">
        <f t="shared" si="177"/>
        <v>0</v>
      </c>
      <c r="E1005" s="5">
        <f t="shared" si="178"/>
        <v>0</v>
      </c>
      <c r="F1005" s="5">
        <f t="shared" si="179"/>
        <v>0</v>
      </c>
      <c r="G1005" s="2">
        <f t="shared" si="175"/>
        <v>1002</v>
      </c>
      <c r="H1005" s="6">
        <f t="shared" si="180"/>
        <v>4.3029259896729778E-4</v>
      </c>
      <c r="I1005" s="6">
        <f t="shared" si="181"/>
        <v>3.5019921958103916E-4</v>
      </c>
      <c r="J1005" s="6">
        <f t="shared" si="182"/>
        <v>0.43115318416523846</v>
      </c>
      <c r="K1005" s="6">
        <f t="shared" si="183"/>
        <v>0.29695980801077987</v>
      </c>
      <c r="L1005" s="2">
        <f t="shared" si="184"/>
        <v>0.12816294640052342</v>
      </c>
      <c r="M1005" s="2">
        <f t="shared" si="185"/>
        <v>0.12818615630156016</v>
      </c>
    </row>
    <row r="1006" spans="1:13" x14ac:dyDescent="0.3">
      <c r="A1006" t="s">
        <v>868</v>
      </c>
      <c r="B1006">
        <v>28</v>
      </c>
      <c r="C1006" s="5">
        <f t="shared" si="176"/>
        <v>0</v>
      </c>
      <c r="D1006" s="5">
        <f t="shared" si="177"/>
        <v>0</v>
      </c>
      <c r="E1006" s="5">
        <f t="shared" si="178"/>
        <v>0</v>
      </c>
      <c r="F1006" s="5">
        <f t="shared" si="179"/>
        <v>0</v>
      </c>
      <c r="G1006" s="2">
        <f t="shared" si="175"/>
        <v>1003</v>
      </c>
      <c r="H1006" s="6">
        <f t="shared" si="180"/>
        <v>4.3029259896729778E-4</v>
      </c>
      <c r="I1006" s="6">
        <f t="shared" si="181"/>
        <v>3.5019921958103916E-4</v>
      </c>
      <c r="J1006" s="6">
        <f t="shared" si="182"/>
        <v>0.43158347676420578</v>
      </c>
      <c r="K1006" s="6">
        <f t="shared" si="183"/>
        <v>0.29731000723036088</v>
      </c>
      <c r="L1006" s="2">
        <f t="shared" si="184"/>
        <v>0.12844201689298046</v>
      </c>
      <c r="M1006" s="2">
        <f t="shared" si="185"/>
        <v>0.1284652267940172</v>
      </c>
    </row>
    <row r="1007" spans="1:13" x14ac:dyDescent="0.3">
      <c r="A1007" t="s">
        <v>869</v>
      </c>
      <c r="B1007">
        <v>28</v>
      </c>
      <c r="C1007" s="5">
        <f t="shared" si="176"/>
        <v>0</v>
      </c>
      <c r="D1007" s="5">
        <f t="shared" si="177"/>
        <v>0</v>
      </c>
      <c r="E1007" s="5">
        <f t="shared" si="178"/>
        <v>0</v>
      </c>
      <c r="F1007" s="5">
        <f t="shared" si="179"/>
        <v>0</v>
      </c>
      <c r="G1007" s="2">
        <f t="shared" si="175"/>
        <v>1004</v>
      </c>
      <c r="H1007" s="6">
        <f t="shared" si="180"/>
        <v>4.3029259896729778E-4</v>
      </c>
      <c r="I1007" s="6">
        <f t="shared" si="181"/>
        <v>3.5019921958103916E-4</v>
      </c>
      <c r="J1007" s="6">
        <f t="shared" si="182"/>
        <v>0.43201376936317309</v>
      </c>
      <c r="K1007" s="6">
        <f t="shared" si="183"/>
        <v>0.2976602064499419</v>
      </c>
      <c r="L1007" s="2">
        <f t="shared" si="184"/>
        <v>0.12872138876170219</v>
      </c>
      <c r="M1007" s="2">
        <f t="shared" si="185"/>
        <v>0.12874459866273893</v>
      </c>
    </row>
    <row r="1008" spans="1:13" x14ac:dyDescent="0.3">
      <c r="A1008" t="s">
        <v>870</v>
      </c>
      <c r="B1008">
        <v>28</v>
      </c>
      <c r="C1008" s="5">
        <f t="shared" si="176"/>
        <v>0</v>
      </c>
      <c r="D1008" s="5">
        <f t="shared" si="177"/>
        <v>0</v>
      </c>
      <c r="E1008" s="5">
        <f t="shared" si="178"/>
        <v>0</v>
      </c>
      <c r="F1008" s="5">
        <f t="shared" si="179"/>
        <v>0</v>
      </c>
      <c r="G1008" s="2">
        <f t="shared" si="175"/>
        <v>1005</v>
      </c>
      <c r="H1008" s="6">
        <f t="shared" si="180"/>
        <v>4.3029259896729778E-4</v>
      </c>
      <c r="I1008" s="6">
        <f t="shared" si="181"/>
        <v>3.5019921958103916E-4</v>
      </c>
      <c r="J1008" s="6">
        <f t="shared" si="182"/>
        <v>0.43244406196214041</v>
      </c>
      <c r="K1008" s="6">
        <f t="shared" si="183"/>
        <v>0.29801040566952292</v>
      </c>
      <c r="L1008" s="2">
        <f t="shared" si="184"/>
        <v>0.12900106200668862</v>
      </c>
      <c r="M1008" s="2">
        <f t="shared" si="185"/>
        <v>0.12902427190772536</v>
      </c>
    </row>
    <row r="1009" spans="1:13" x14ac:dyDescent="0.3">
      <c r="A1009" t="s">
        <v>871</v>
      </c>
      <c r="B1009">
        <v>28</v>
      </c>
      <c r="C1009" s="5">
        <f t="shared" si="176"/>
        <v>0</v>
      </c>
      <c r="D1009" s="5">
        <f t="shared" si="177"/>
        <v>0</v>
      </c>
      <c r="E1009" s="5">
        <f t="shared" si="178"/>
        <v>0</v>
      </c>
      <c r="F1009" s="5">
        <f t="shared" si="179"/>
        <v>0</v>
      </c>
      <c r="G1009" s="2">
        <f t="shared" si="175"/>
        <v>1006</v>
      </c>
      <c r="H1009" s="6">
        <f t="shared" si="180"/>
        <v>4.3029259896729778E-4</v>
      </c>
      <c r="I1009" s="6">
        <f t="shared" si="181"/>
        <v>3.5019921958103916E-4</v>
      </c>
      <c r="J1009" s="6">
        <f t="shared" si="182"/>
        <v>0.43287435456110773</v>
      </c>
      <c r="K1009" s="6">
        <f t="shared" si="183"/>
        <v>0.29836060488910393</v>
      </c>
      <c r="L1009" s="2">
        <f t="shared" si="184"/>
        <v>0.12928103662793974</v>
      </c>
      <c r="M1009" s="2">
        <f t="shared" si="185"/>
        <v>0.12930424652897649</v>
      </c>
    </row>
    <row r="1010" spans="1:13" x14ac:dyDescent="0.3">
      <c r="A1010" t="s">
        <v>872</v>
      </c>
      <c r="B1010">
        <v>28</v>
      </c>
      <c r="C1010" s="5">
        <f t="shared" si="176"/>
        <v>0</v>
      </c>
      <c r="D1010" s="5">
        <f t="shared" si="177"/>
        <v>0</v>
      </c>
      <c r="E1010" s="5">
        <f t="shared" si="178"/>
        <v>0</v>
      </c>
      <c r="F1010" s="5">
        <f t="shared" si="179"/>
        <v>0</v>
      </c>
      <c r="G1010" s="2">
        <f t="shared" si="175"/>
        <v>1007</v>
      </c>
      <c r="H1010" s="6">
        <f t="shared" si="180"/>
        <v>4.3029259896729778E-4</v>
      </c>
      <c r="I1010" s="6">
        <f t="shared" si="181"/>
        <v>3.5019921958103916E-4</v>
      </c>
      <c r="J1010" s="6">
        <f t="shared" si="182"/>
        <v>0.43330464716007505</v>
      </c>
      <c r="K1010" s="6">
        <f t="shared" si="183"/>
        <v>0.29871080410868495</v>
      </c>
      <c r="L1010" s="2">
        <f t="shared" si="184"/>
        <v>0.12956131262545556</v>
      </c>
      <c r="M1010" s="2">
        <f t="shared" si="185"/>
        <v>0.1295845225264923</v>
      </c>
    </row>
    <row r="1011" spans="1:13" x14ac:dyDescent="0.3">
      <c r="A1011" t="s">
        <v>873</v>
      </c>
      <c r="B1011">
        <v>28</v>
      </c>
      <c r="C1011" s="5">
        <f t="shared" si="176"/>
        <v>0</v>
      </c>
      <c r="D1011" s="5">
        <f t="shared" si="177"/>
        <v>0</v>
      </c>
      <c r="E1011" s="5">
        <f t="shared" si="178"/>
        <v>0</v>
      </c>
      <c r="F1011" s="5">
        <f t="shared" si="179"/>
        <v>0</v>
      </c>
      <c r="G1011" s="2">
        <f t="shared" si="175"/>
        <v>1008</v>
      </c>
      <c r="H1011" s="6">
        <f t="shared" si="180"/>
        <v>4.3029259896729778E-4</v>
      </c>
      <c r="I1011" s="6">
        <f t="shared" si="181"/>
        <v>3.5019921958103916E-4</v>
      </c>
      <c r="J1011" s="6">
        <f t="shared" si="182"/>
        <v>0.43373493975904237</v>
      </c>
      <c r="K1011" s="6">
        <f t="shared" si="183"/>
        <v>0.29906100332826596</v>
      </c>
      <c r="L1011" s="2">
        <f t="shared" si="184"/>
        <v>0.1298418899992361</v>
      </c>
      <c r="M1011" s="2">
        <f t="shared" si="185"/>
        <v>0.12986509990027284</v>
      </c>
    </row>
    <row r="1012" spans="1:13" x14ac:dyDescent="0.3">
      <c r="A1012" t="s">
        <v>874</v>
      </c>
      <c r="B1012">
        <v>28</v>
      </c>
      <c r="C1012" s="5">
        <f t="shared" si="176"/>
        <v>0</v>
      </c>
      <c r="D1012" s="5">
        <f t="shared" si="177"/>
        <v>0</v>
      </c>
      <c r="E1012" s="5">
        <f t="shared" si="178"/>
        <v>0</v>
      </c>
      <c r="F1012" s="5">
        <f t="shared" si="179"/>
        <v>0</v>
      </c>
      <c r="G1012" s="2">
        <f t="shared" si="175"/>
        <v>1009</v>
      </c>
      <c r="H1012" s="6">
        <f t="shared" si="180"/>
        <v>4.3029259896729778E-4</v>
      </c>
      <c r="I1012" s="6">
        <f t="shared" si="181"/>
        <v>3.5019921958103916E-4</v>
      </c>
      <c r="J1012" s="6">
        <f t="shared" si="182"/>
        <v>0.43416523235800969</v>
      </c>
      <c r="K1012" s="6">
        <f t="shared" si="183"/>
        <v>0.29941120254784698</v>
      </c>
      <c r="L1012" s="2">
        <f t="shared" si="184"/>
        <v>0.13012276874928133</v>
      </c>
      <c r="M1012" s="2">
        <f t="shared" si="185"/>
        <v>0.13014597865031807</v>
      </c>
    </row>
    <row r="1013" spans="1:13" x14ac:dyDescent="0.3">
      <c r="A1013" t="s">
        <v>875</v>
      </c>
      <c r="B1013">
        <v>28</v>
      </c>
      <c r="C1013" s="5">
        <f t="shared" si="176"/>
        <v>0</v>
      </c>
      <c r="D1013" s="5">
        <f t="shared" si="177"/>
        <v>0</v>
      </c>
      <c r="E1013" s="5">
        <f t="shared" si="178"/>
        <v>0</v>
      </c>
      <c r="F1013" s="5">
        <f t="shared" si="179"/>
        <v>0</v>
      </c>
      <c r="G1013" s="2">
        <f t="shared" si="175"/>
        <v>1010</v>
      </c>
      <c r="H1013" s="6">
        <f t="shared" si="180"/>
        <v>4.3029259896729778E-4</v>
      </c>
      <c r="I1013" s="6">
        <f t="shared" si="181"/>
        <v>3.5019921958103916E-4</v>
      </c>
      <c r="J1013" s="6">
        <f t="shared" si="182"/>
        <v>0.43459552495697701</v>
      </c>
      <c r="K1013" s="6">
        <f t="shared" si="183"/>
        <v>0.29976140176742799</v>
      </c>
      <c r="L1013" s="2">
        <f t="shared" si="184"/>
        <v>0.13040394887559126</v>
      </c>
      <c r="M1013" s="2">
        <f t="shared" si="185"/>
        <v>0.130427158776628</v>
      </c>
    </row>
    <row r="1014" spans="1:13" x14ac:dyDescent="0.3">
      <c r="A1014" t="s">
        <v>876</v>
      </c>
      <c r="B1014">
        <v>28</v>
      </c>
      <c r="C1014" s="5">
        <f t="shared" si="176"/>
        <v>0</v>
      </c>
      <c r="D1014" s="5">
        <f t="shared" si="177"/>
        <v>0</v>
      </c>
      <c r="E1014" s="5">
        <f t="shared" si="178"/>
        <v>0</v>
      </c>
      <c r="F1014" s="5">
        <f t="shared" si="179"/>
        <v>0</v>
      </c>
      <c r="G1014" s="2">
        <f t="shared" si="175"/>
        <v>1011</v>
      </c>
      <c r="H1014" s="6">
        <f t="shared" si="180"/>
        <v>4.3029259896729778E-4</v>
      </c>
      <c r="I1014" s="6">
        <f t="shared" si="181"/>
        <v>3.5019921958103916E-4</v>
      </c>
      <c r="J1014" s="6">
        <f t="shared" si="182"/>
        <v>0.43502581755594433</v>
      </c>
      <c r="K1014" s="6">
        <f t="shared" si="183"/>
        <v>0.30011160098700901</v>
      </c>
      <c r="L1014" s="2">
        <f t="shared" si="184"/>
        <v>0.13068543037816588</v>
      </c>
      <c r="M1014" s="2">
        <f t="shared" si="185"/>
        <v>0.13070864027920262</v>
      </c>
    </row>
    <row r="1015" spans="1:13" x14ac:dyDescent="0.3">
      <c r="A1015" t="s">
        <v>877</v>
      </c>
      <c r="B1015">
        <v>28</v>
      </c>
      <c r="C1015" s="5">
        <f t="shared" si="176"/>
        <v>0</v>
      </c>
      <c r="D1015" s="5">
        <f t="shared" si="177"/>
        <v>0</v>
      </c>
      <c r="E1015" s="5">
        <f t="shared" si="178"/>
        <v>0</v>
      </c>
      <c r="F1015" s="5">
        <f t="shared" si="179"/>
        <v>0</v>
      </c>
      <c r="G1015" s="2">
        <f t="shared" si="175"/>
        <v>1012</v>
      </c>
      <c r="H1015" s="6">
        <f t="shared" si="180"/>
        <v>4.3029259896729778E-4</v>
      </c>
      <c r="I1015" s="6">
        <f t="shared" si="181"/>
        <v>3.5019921958103916E-4</v>
      </c>
      <c r="J1015" s="6">
        <f t="shared" si="182"/>
        <v>0.43545611015491165</v>
      </c>
      <c r="K1015" s="6">
        <f t="shared" si="183"/>
        <v>0.30046180020659002</v>
      </c>
      <c r="L1015" s="2">
        <f t="shared" si="184"/>
        <v>0.13096721325700522</v>
      </c>
      <c r="M1015" s="2">
        <f t="shared" si="185"/>
        <v>0.13099042315804196</v>
      </c>
    </row>
    <row r="1016" spans="1:13" x14ac:dyDescent="0.3">
      <c r="A1016" t="s">
        <v>878</v>
      </c>
      <c r="B1016">
        <v>28</v>
      </c>
      <c r="C1016" s="5">
        <f t="shared" si="176"/>
        <v>0</v>
      </c>
      <c r="D1016" s="5">
        <f t="shared" si="177"/>
        <v>3.0000000000000249E-2</v>
      </c>
      <c r="E1016" s="5">
        <f t="shared" si="178"/>
        <v>0</v>
      </c>
      <c r="F1016" s="5">
        <f t="shared" si="179"/>
        <v>0</v>
      </c>
      <c r="G1016" s="2">
        <f t="shared" si="175"/>
        <v>1013</v>
      </c>
      <c r="H1016" s="6">
        <f t="shared" si="180"/>
        <v>4.3029259896729778E-4</v>
      </c>
      <c r="I1016" s="6">
        <f t="shared" si="181"/>
        <v>3.5019921958103916E-4</v>
      </c>
      <c r="J1016" s="6">
        <f t="shared" si="182"/>
        <v>0.43588640275387897</v>
      </c>
      <c r="K1016" s="6">
        <f t="shared" si="183"/>
        <v>0.30081199942617104</v>
      </c>
      <c r="L1016" s="2">
        <f t="shared" si="184"/>
        <v>0.13124929751210923</v>
      </c>
      <c r="M1016" s="2">
        <f t="shared" si="185"/>
        <v>0.13127250741314597</v>
      </c>
    </row>
    <row r="1017" spans="1:13" x14ac:dyDescent="0.3">
      <c r="A1017" t="s">
        <v>879</v>
      </c>
      <c r="B1017">
        <v>28</v>
      </c>
      <c r="C1017" s="5">
        <f t="shared" si="176"/>
        <v>6.0000000000000497E-2</v>
      </c>
      <c r="D1017" s="5">
        <f t="shared" si="177"/>
        <v>8.7499999999999467E-2</v>
      </c>
      <c r="E1017" s="5">
        <f t="shared" si="178"/>
        <v>6.0000000000000497E-2</v>
      </c>
      <c r="F1017" s="5">
        <f t="shared" si="179"/>
        <v>3.0000000000000249E-2</v>
      </c>
      <c r="G1017" s="2">
        <f t="shared" si="175"/>
        <v>1014</v>
      </c>
      <c r="H1017" s="6">
        <f t="shared" si="180"/>
        <v>4.3029259896729778E-4</v>
      </c>
      <c r="I1017" s="6">
        <f t="shared" si="181"/>
        <v>3.5019921958103916E-4</v>
      </c>
      <c r="J1017" s="6">
        <f t="shared" si="182"/>
        <v>0.43631669535284628</v>
      </c>
      <c r="K1017" s="6">
        <f t="shared" si="183"/>
        <v>0.30116219864575206</v>
      </c>
      <c r="L1017" s="2">
        <f t="shared" si="184"/>
        <v>0.13153168314347796</v>
      </c>
      <c r="M1017" s="2">
        <f t="shared" si="185"/>
        <v>0.13155554789208418</v>
      </c>
    </row>
    <row r="1018" spans="1:13" x14ac:dyDescent="0.3">
      <c r="A1018" t="s">
        <v>880</v>
      </c>
      <c r="B1018">
        <v>28.12</v>
      </c>
      <c r="C1018" s="5">
        <f t="shared" si="176"/>
        <v>0.17499999999999893</v>
      </c>
      <c r="D1018" s="5">
        <f t="shared" si="177"/>
        <v>3.9999999999999147E-2</v>
      </c>
      <c r="E1018" s="5">
        <f t="shared" si="178"/>
        <v>0.11499999999999844</v>
      </c>
      <c r="F1018" s="5">
        <f t="shared" si="179"/>
        <v>2.749999999999897E-2</v>
      </c>
      <c r="G1018" s="2">
        <f t="shared" si="175"/>
        <v>1015</v>
      </c>
      <c r="H1018" s="6">
        <f t="shared" si="180"/>
        <v>4.3029259896729778E-4</v>
      </c>
      <c r="I1018" s="6">
        <f t="shared" si="181"/>
        <v>3.5170007337924358E-4</v>
      </c>
      <c r="J1018" s="6">
        <f t="shared" si="182"/>
        <v>0.4367469879518136</v>
      </c>
      <c r="K1018" s="6">
        <f t="shared" si="183"/>
        <v>0.30151389871913131</v>
      </c>
      <c r="L1018" s="2">
        <f t="shared" si="184"/>
        <v>0.1318150262902934</v>
      </c>
      <c r="M1018" s="2">
        <f t="shared" si="185"/>
        <v>0.13184014740120306</v>
      </c>
    </row>
    <row r="1019" spans="1:13" x14ac:dyDescent="0.3">
      <c r="A1019" t="s">
        <v>881</v>
      </c>
      <c r="B1019">
        <v>28.349999999999998</v>
      </c>
      <c r="C1019" s="5">
        <f t="shared" si="176"/>
        <v>0.13999999999999879</v>
      </c>
      <c r="D1019" s="5">
        <f t="shared" si="177"/>
        <v>-2.4999999999998579E-2</v>
      </c>
      <c r="E1019" s="5">
        <f t="shared" si="178"/>
        <v>2.5000000000000355E-2</v>
      </c>
      <c r="F1019" s="5">
        <f t="shared" si="179"/>
        <v>-4.4999999999999041E-2</v>
      </c>
      <c r="G1019" s="2">
        <f t="shared" si="175"/>
        <v>1016</v>
      </c>
      <c r="H1019" s="6">
        <f t="shared" si="180"/>
        <v>4.3029259896729778E-4</v>
      </c>
      <c r="I1019" s="6">
        <f t="shared" si="181"/>
        <v>3.5457670982580209E-4</v>
      </c>
      <c r="J1019" s="6">
        <f t="shared" si="182"/>
        <v>0.43717728055078092</v>
      </c>
      <c r="K1019" s="6">
        <f t="shared" si="183"/>
        <v>0.30186847542895712</v>
      </c>
      <c r="L1019" s="2">
        <f t="shared" si="184"/>
        <v>0.13209993094288033</v>
      </c>
      <c r="M1019" s="2">
        <f t="shared" si="185"/>
        <v>0.13212532544511582</v>
      </c>
    </row>
    <row r="1020" spans="1:13" x14ac:dyDescent="0.3">
      <c r="A1020" t="s">
        <v>882</v>
      </c>
      <c r="B1020">
        <v>28.4</v>
      </c>
      <c r="C1020" s="5">
        <f t="shared" si="176"/>
        <v>0.12500000000000178</v>
      </c>
      <c r="D1020" s="5">
        <f t="shared" si="177"/>
        <v>3.0000000000000249E-2</v>
      </c>
      <c r="E1020" s="5">
        <f t="shared" si="178"/>
        <v>0.10000000000000142</v>
      </c>
      <c r="F1020" s="5">
        <f t="shared" si="179"/>
        <v>3.7500000000000533E-2</v>
      </c>
      <c r="G1020" s="2">
        <f t="shared" si="175"/>
        <v>1017</v>
      </c>
      <c r="H1020" s="6">
        <f t="shared" si="180"/>
        <v>4.3029259896729778E-4</v>
      </c>
      <c r="I1020" s="6">
        <f t="shared" si="181"/>
        <v>3.5520206557505395E-4</v>
      </c>
      <c r="J1020" s="6">
        <f t="shared" si="182"/>
        <v>0.43760757314974824</v>
      </c>
      <c r="K1020" s="6">
        <f t="shared" si="183"/>
        <v>0.30222367749453216</v>
      </c>
      <c r="L1020" s="2">
        <f t="shared" si="184"/>
        <v>0.13238541466843298</v>
      </c>
      <c r="M1020" s="2">
        <f t="shared" si="185"/>
        <v>0.13241190381231563</v>
      </c>
    </row>
    <row r="1021" spans="1:13" x14ac:dyDescent="0.3">
      <c r="A1021" t="s">
        <v>883</v>
      </c>
      <c r="B1021">
        <v>28.6</v>
      </c>
      <c r="C1021" s="5">
        <f t="shared" si="176"/>
        <v>0.19999999999999929</v>
      </c>
      <c r="D1021" s="5">
        <f t="shared" si="177"/>
        <v>7.4999999999985079E-3</v>
      </c>
      <c r="E1021" s="5">
        <f t="shared" si="178"/>
        <v>9.9999999999997868E-2</v>
      </c>
      <c r="F1021" s="5">
        <f t="shared" si="179"/>
        <v>-1.7763568394002505E-15</v>
      </c>
      <c r="G1021" s="2">
        <f t="shared" si="175"/>
        <v>1018</v>
      </c>
      <c r="H1021" s="6">
        <f t="shared" si="180"/>
        <v>4.3029259896729778E-4</v>
      </c>
      <c r="I1021" s="6">
        <f t="shared" si="181"/>
        <v>3.577034885720614E-4</v>
      </c>
      <c r="J1021" s="6">
        <f t="shared" si="182"/>
        <v>0.43803786574871556</v>
      </c>
      <c r="K1021" s="6">
        <f t="shared" si="183"/>
        <v>0.30258138098310422</v>
      </c>
      <c r="L1021" s="2">
        <f t="shared" si="184"/>
        <v>0.13267230086996029</v>
      </c>
      <c r="M1021" s="2">
        <f t="shared" si="185"/>
        <v>0.13269988573183389</v>
      </c>
    </row>
    <row r="1022" spans="1:13" x14ac:dyDescent="0.3">
      <c r="A1022" t="s">
        <v>884</v>
      </c>
      <c r="B1022">
        <v>28.799999999999997</v>
      </c>
      <c r="C1022" s="5">
        <f t="shared" si="176"/>
        <v>0.13999999999999879</v>
      </c>
      <c r="D1022" s="5">
        <f t="shared" si="177"/>
        <v>1.2500000000001066E-2</v>
      </c>
      <c r="E1022" s="5">
        <f t="shared" si="178"/>
        <v>4.0000000000000924E-2</v>
      </c>
      <c r="F1022" s="5">
        <f t="shared" si="179"/>
        <v>-2.9999999999998472E-2</v>
      </c>
      <c r="G1022" s="2">
        <f t="shared" si="175"/>
        <v>1019</v>
      </c>
      <c r="H1022" s="6">
        <f t="shared" si="180"/>
        <v>4.3029259896729778E-4</v>
      </c>
      <c r="I1022" s="6">
        <f t="shared" si="181"/>
        <v>3.602049115690688E-4</v>
      </c>
      <c r="J1022" s="6">
        <f t="shared" si="182"/>
        <v>0.43846815834768288</v>
      </c>
      <c r="K1022" s="6">
        <f t="shared" si="183"/>
        <v>0.30294158589467329</v>
      </c>
      <c r="L1022" s="2">
        <f t="shared" si="184"/>
        <v>0.13296059277649369</v>
      </c>
      <c r="M1022" s="2">
        <f t="shared" si="185"/>
        <v>0.13298861635610115</v>
      </c>
    </row>
    <row r="1023" spans="1:13" x14ac:dyDescent="0.3">
      <c r="A1023" t="s">
        <v>885</v>
      </c>
      <c r="B1023">
        <v>28.88</v>
      </c>
      <c r="C1023" s="5">
        <f t="shared" si="176"/>
        <v>0.22500000000000142</v>
      </c>
      <c r="D1023" s="5">
        <f t="shared" si="177"/>
        <v>2.2500000000000853E-2</v>
      </c>
      <c r="E1023" s="5">
        <f t="shared" si="178"/>
        <v>0.1850000000000005</v>
      </c>
      <c r="F1023" s="5">
        <f t="shared" si="179"/>
        <v>7.2499999999999787E-2</v>
      </c>
      <c r="G1023" s="2">
        <f t="shared" si="175"/>
        <v>1020</v>
      </c>
      <c r="H1023" s="6">
        <f t="shared" si="180"/>
        <v>4.3029259896729778E-4</v>
      </c>
      <c r="I1023" s="6">
        <f t="shared" si="181"/>
        <v>3.6120548076787177E-4</v>
      </c>
      <c r="J1023" s="6">
        <f t="shared" si="182"/>
        <v>0.4388984509466502</v>
      </c>
      <c r="K1023" s="6">
        <f t="shared" si="183"/>
        <v>0.30330279137544114</v>
      </c>
      <c r="L1023" s="2">
        <f t="shared" si="184"/>
        <v>0.13324963424885111</v>
      </c>
      <c r="M1023" s="2">
        <f t="shared" si="185"/>
        <v>0.1332796888892139</v>
      </c>
    </row>
    <row r="1024" spans="1:13" x14ac:dyDescent="0.3">
      <c r="A1024" t="s">
        <v>2236</v>
      </c>
      <c r="B1024">
        <v>29.25</v>
      </c>
      <c r="C1024" s="5">
        <f t="shared" si="176"/>
        <v>0.1850000000000005</v>
      </c>
      <c r="D1024" s="5">
        <f t="shared" si="177"/>
        <v>-0.11250000000000071</v>
      </c>
      <c r="E1024" s="5">
        <f t="shared" si="178"/>
        <v>0</v>
      </c>
      <c r="F1024" s="5">
        <f t="shared" si="179"/>
        <v>-9.2500000000000249E-2</v>
      </c>
      <c r="G1024" s="2">
        <f t="shared" si="175"/>
        <v>1021</v>
      </c>
      <c r="H1024" s="6">
        <f t="shared" si="180"/>
        <v>4.3029259896729778E-4</v>
      </c>
      <c r="I1024" s="6">
        <f t="shared" si="181"/>
        <v>3.6583311331233551E-4</v>
      </c>
      <c r="J1024" s="6">
        <f t="shared" si="182"/>
        <v>0.43932874354561752</v>
      </c>
      <c r="K1024" s="6">
        <f t="shared" si="183"/>
        <v>0.30366862448875348</v>
      </c>
      <c r="L1024" s="2">
        <f t="shared" si="184"/>
        <v>0.1335410216125261</v>
      </c>
      <c r="M1024" s="2">
        <f t="shared" si="185"/>
        <v>0.13357107625288889</v>
      </c>
    </row>
    <row r="1025" spans="1:13" x14ac:dyDescent="0.3">
      <c r="A1025" t="s">
        <v>2237</v>
      </c>
      <c r="B1025">
        <v>29.25</v>
      </c>
      <c r="C1025" s="5">
        <f t="shared" si="176"/>
        <v>0</v>
      </c>
      <c r="D1025" s="5">
        <f t="shared" si="177"/>
        <v>-9.2500000000000249E-2</v>
      </c>
      <c r="E1025" s="5">
        <f t="shared" si="178"/>
        <v>0</v>
      </c>
      <c r="F1025" s="5">
        <f t="shared" si="179"/>
        <v>0</v>
      </c>
      <c r="G1025" s="2">
        <f t="shared" si="175"/>
        <v>1022</v>
      </c>
      <c r="H1025" s="6">
        <f t="shared" si="180"/>
        <v>4.3029259896729778E-4</v>
      </c>
      <c r="I1025" s="6">
        <f t="shared" si="181"/>
        <v>3.6583311331233551E-4</v>
      </c>
      <c r="J1025" s="6">
        <f t="shared" si="182"/>
        <v>0.43975903614458484</v>
      </c>
      <c r="K1025" s="6">
        <f t="shared" si="183"/>
        <v>0.30403445760206582</v>
      </c>
      <c r="L1025" s="2">
        <f t="shared" si="184"/>
        <v>0.13383272380676331</v>
      </c>
      <c r="M1025" s="2">
        <f t="shared" si="185"/>
        <v>0.13386277844712613</v>
      </c>
    </row>
    <row r="1026" spans="1:13" x14ac:dyDescent="0.3">
      <c r="A1026" t="s">
        <v>2238</v>
      </c>
      <c r="B1026">
        <v>29.25</v>
      </c>
      <c r="C1026" s="5">
        <f t="shared" si="176"/>
        <v>0</v>
      </c>
      <c r="D1026" s="5">
        <f t="shared" si="177"/>
        <v>0</v>
      </c>
      <c r="E1026" s="5">
        <f t="shared" si="178"/>
        <v>0</v>
      </c>
      <c r="F1026" s="5">
        <f t="shared" si="179"/>
        <v>0</v>
      </c>
      <c r="G1026" s="2">
        <f t="shared" si="175"/>
        <v>1023</v>
      </c>
      <c r="H1026" s="6">
        <f t="shared" si="180"/>
        <v>4.3029259896729778E-4</v>
      </c>
      <c r="I1026" s="6">
        <f t="shared" si="181"/>
        <v>3.6583311331233551E-4</v>
      </c>
      <c r="J1026" s="6">
        <f t="shared" si="182"/>
        <v>0.44018932874355216</v>
      </c>
      <c r="K1026" s="6">
        <f t="shared" si="183"/>
        <v>0.30440029071537816</v>
      </c>
      <c r="L1026" s="2">
        <f t="shared" si="184"/>
        <v>0.13412474083156278</v>
      </c>
      <c r="M1026" s="2">
        <f t="shared" si="185"/>
        <v>0.13415479547192558</v>
      </c>
    </row>
    <row r="1027" spans="1:13" x14ac:dyDescent="0.3">
      <c r="A1027" t="s">
        <v>2239</v>
      </c>
      <c r="B1027">
        <v>29.25</v>
      </c>
      <c r="C1027" s="5">
        <f t="shared" si="176"/>
        <v>0</v>
      </c>
      <c r="D1027" s="5">
        <f t="shared" si="177"/>
        <v>0</v>
      </c>
      <c r="E1027" s="5">
        <f t="shared" si="178"/>
        <v>0</v>
      </c>
      <c r="F1027" s="5">
        <f t="shared" si="179"/>
        <v>0</v>
      </c>
      <c r="G1027" s="2">
        <f t="shared" si="175"/>
        <v>1024</v>
      </c>
      <c r="H1027" s="6">
        <f t="shared" si="180"/>
        <v>4.3029259896729778E-4</v>
      </c>
      <c r="I1027" s="6">
        <f t="shared" si="181"/>
        <v>3.6583311331233551E-4</v>
      </c>
      <c r="J1027" s="6">
        <f t="shared" si="182"/>
        <v>0.44061962134251947</v>
      </c>
      <c r="K1027" s="6">
        <f t="shared" si="183"/>
        <v>0.3047661238286905</v>
      </c>
      <c r="L1027" s="2">
        <f t="shared" si="184"/>
        <v>0.13441707268692446</v>
      </c>
      <c r="M1027" s="2">
        <f t="shared" si="185"/>
        <v>0.13444712732728725</v>
      </c>
    </row>
    <row r="1028" spans="1:13" x14ac:dyDescent="0.3">
      <c r="A1028" t="s">
        <v>2240</v>
      </c>
      <c r="B1028">
        <v>29.25</v>
      </c>
      <c r="C1028" s="5">
        <f t="shared" si="176"/>
        <v>0</v>
      </c>
      <c r="D1028" s="5">
        <f t="shared" si="177"/>
        <v>0</v>
      </c>
      <c r="E1028" s="5">
        <f t="shared" si="178"/>
        <v>0</v>
      </c>
      <c r="F1028" s="5">
        <f t="shared" si="179"/>
        <v>0</v>
      </c>
      <c r="G1028" s="2">
        <f t="shared" si="175"/>
        <v>1025</v>
      </c>
      <c r="H1028" s="6">
        <f t="shared" si="180"/>
        <v>4.3029259896729778E-4</v>
      </c>
      <c r="I1028" s="6">
        <f t="shared" si="181"/>
        <v>3.6583311331233551E-4</v>
      </c>
      <c r="J1028" s="6">
        <f t="shared" si="182"/>
        <v>0.44104991394148679</v>
      </c>
      <c r="K1028" s="6">
        <f t="shared" si="183"/>
        <v>0.30513195694200285</v>
      </c>
      <c r="L1028" s="2">
        <f t="shared" si="184"/>
        <v>0.13470971937284837</v>
      </c>
      <c r="M1028" s="2">
        <f t="shared" si="185"/>
        <v>0.13473977401321116</v>
      </c>
    </row>
    <row r="1029" spans="1:13" x14ac:dyDescent="0.3">
      <c r="A1029" t="s">
        <v>2241</v>
      </c>
      <c r="B1029">
        <v>29.25</v>
      </c>
      <c r="C1029" s="5">
        <f t="shared" si="176"/>
        <v>0</v>
      </c>
      <c r="D1029" s="5">
        <f t="shared" si="177"/>
        <v>0</v>
      </c>
      <c r="E1029" s="5">
        <f t="shared" si="178"/>
        <v>0</v>
      </c>
      <c r="F1029" s="5">
        <f t="shared" si="179"/>
        <v>0</v>
      </c>
      <c r="G1029" s="2">
        <f t="shared" si="175"/>
        <v>1026</v>
      </c>
      <c r="H1029" s="6">
        <f t="shared" si="180"/>
        <v>4.3029259896729778E-4</v>
      </c>
      <c r="I1029" s="6">
        <f t="shared" si="181"/>
        <v>3.6583311331233551E-4</v>
      </c>
      <c r="J1029" s="6">
        <f t="shared" si="182"/>
        <v>0.44148020654045411</v>
      </c>
      <c r="K1029" s="6">
        <f t="shared" si="183"/>
        <v>0.30549779005531519</v>
      </c>
      <c r="L1029" s="2">
        <f t="shared" si="184"/>
        <v>0.13500268088933451</v>
      </c>
      <c r="M1029" s="2">
        <f t="shared" si="185"/>
        <v>0.1350327355296973</v>
      </c>
    </row>
    <row r="1030" spans="1:13" x14ac:dyDescent="0.3">
      <c r="A1030" t="s">
        <v>2242</v>
      </c>
      <c r="B1030">
        <v>29.25</v>
      </c>
      <c r="C1030" s="5">
        <f t="shared" si="176"/>
        <v>0</v>
      </c>
      <c r="D1030" s="5">
        <f t="shared" si="177"/>
        <v>0</v>
      </c>
      <c r="E1030" s="5">
        <f t="shared" si="178"/>
        <v>0</v>
      </c>
      <c r="F1030" s="5">
        <f t="shared" si="179"/>
        <v>0</v>
      </c>
      <c r="G1030" s="2">
        <f t="shared" ref="G1030:G1093" si="186">G1029+1</f>
        <v>1027</v>
      </c>
      <c r="H1030" s="6">
        <f t="shared" si="180"/>
        <v>4.3029259896729778E-4</v>
      </c>
      <c r="I1030" s="6">
        <f t="shared" si="181"/>
        <v>3.6583311331233551E-4</v>
      </c>
      <c r="J1030" s="6">
        <f t="shared" si="182"/>
        <v>0.44191049913942143</v>
      </c>
      <c r="K1030" s="6">
        <f t="shared" si="183"/>
        <v>0.30586362316862753</v>
      </c>
      <c r="L1030" s="2">
        <f t="shared" si="184"/>
        <v>0.13529595723638288</v>
      </c>
      <c r="M1030" s="2">
        <f t="shared" si="185"/>
        <v>0.13532601187674567</v>
      </c>
    </row>
    <row r="1031" spans="1:13" x14ac:dyDescent="0.3">
      <c r="A1031" t="s">
        <v>2243</v>
      </c>
      <c r="B1031">
        <v>29.25</v>
      </c>
      <c r="C1031" s="5">
        <f t="shared" si="176"/>
        <v>0</v>
      </c>
      <c r="D1031" s="5">
        <f t="shared" si="177"/>
        <v>0</v>
      </c>
      <c r="E1031" s="5">
        <f t="shared" si="178"/>
        <v>0</v>
      </c>
      <c r="F1031" s="5">
        <f t="shared" si="179"/>
        <v>0</v>
      </c>
      <c r="G1031" s="2">
        <f t="shared" si="186"/>
        <v>1028</v>
      </c>
      <c r="H1031" s="6">
        <f t="shared" si="180"/>
        <v>4.3029259896729778E-4</v>
      </c>
      <c r="I1031" s="6">
        <f t="shared" si="181"/>
        <v>3.6583311331233551E-4</v>
      </c>
      <c r="J1031" s="6">
        <f t="shared" si="182"/>
        <v>0.44234079173838875</v>
      </c>
      <c r="K1031" s="6">
        <f t="shared" si="183"/>
        <v>0.30622945628193987</v>
      </c>
      <c r="L1031" s="2">
        <f t="shared" si="184"/>
        <v>0.13558954841399348</v>
      </c>
      <c r="M1031" s="2">
        <f t="shared" si="185"/>
        <v>0.13561960305435627</v>
      </c>
    </row>
    <row r="1032" spans="1:13" x14ac:dyDescent="0.3">
      <c r="A1032" t="s">
        <v>2244</v>
      </c>
      <c r="B1032">
        <v>29.25</v>
      </c>
      <c r="C1032" s="5">
        <f t="shared" si="176"/>
        <v>0</v>
      </c>
      <c r="D1032" s="5">
        <f t="shared" si="177"/>
        <v>0</v>
      </c>
      <c r="E1032" s="5">
        <f t="shared" si="178"/>
        <v>0</v>
      </c>
      <c r="F1032" s="5">
        <f t="shared" si="179"/>
        <v>0</v>
      </c>
      <c r="G1032" s="2">
        <f t="shared" si="186"/>
        <v>1029</v>
      </c>
      <c r="H1032" s="6">
        <f t="shared" si="180"/>
        <v>4.3029259896729778E-4</v>
      </c>
      <c r="I1032" s="6">
        <f t="shared" si="181"/>
        <v>3.6583311331233551E-4</v>
      </c>
      <c r="J1032" s="6">
        <f t="shared" si="182"/>
        <v>0.44277108433735607</v>
      </c>
      <c r="K1032" s="6">
        <f t="shared" si="183"/>
        <v>0.30659528939525221</v>
      </c>
      <c r="L1032" s="2">
        <f t="shared" si="184"/>
        <v>0.13588345442216632</v>
      </c>
      <c r="M1032" s="2">
        <f t="shared" si="185"/>
        <v>0.13591350906252914</v>
      </c>
    </row>
    <row r="1033" spans="1:13" x14ac:dyDescent="0.3">
      <c r="A1033" t="s">
        <v>2245</v>
      </c>
      <c r="B1033">
        <v>29.25</v>
      </c>
      <c r="C1033" s="5">
        <f t="shared" si="176"/>
        <v>0</v>
      </c>
      <c r="D1033" s="5">
        <f t="shared" si="177"/>
        <v>0</v>
      </c>
      <c r="E1033" s="5">
        <f t="shared" si="178"/>
        <v>0</v>
      </c>
      <c r="F1033" s="5">
        <f t="shared" si="179"/>
        <v>0</v>
      </c>
      <c r="G1033" s="2">
        <f t="shared" si="186"/>
        <v>1030</v>
      </c>
      <c r="H1033" s="6">
        <f t="shared" si="180"/>
        <v>4.3029259896729778E-4</v>
      </c>
      <c r="I1033" s="6">
        <f t="shared" si="181"/>
        <v>3.6583311331233551E-4</v>
      </c>
      <c r="J1033" s="6">
        <f t="shared" si="182"/>
        <v>0.44320137693632339</v>
      </c>
      <c r="K1033" s="6">
        <f t="shared" si="183"/>
        <v>0.30696112250856455</v>
      </c>
      <c r="L1033" s="2">
        <f t="shared" si="184"/>
        <v>0.13617767526090141</v>
      </c>
      <c r="M1033" s="2">
        <f t="shared" si="185"/>
        <v>0.1362077299012642</v>
      </c>
    </row>
    <row r="1034" spans="1:13" x14ac:dyDescent="0.3">
      <c r="A1034" t="s">
        <v>2246</v>
      </c>
      <c r="B1034">
        <v>29.25</v>
      </c>
      <c r="C1034" s="5">
        <f t="shared" si="176"/>
        <v>0</v>
      </c>
      <c r="D1034" s="5">
        <f t="shared" si="177"/>
        <v>0</v>
      </c>
      <c r="E1034" s="5">
        <f t="shared" si="178"/>
        <v>0</v>
      </c>
      <c r="F1034" s="5">
        <f t="shared" si="179"/>
        <v>0</v>
      </c>
      <c r="G1034" s="2">
        <f t="shared" si="186"/>
        <v>1031</v>
      </c>
      <c r="H1034" s="6">
        <f t="shared" si="180"/>
        <v>4.3029259896729778E-4</v>
      </c>
      <c r="I1034" s="6">
        <f t="shared" si="181"/>
        <v>3.6583311331233551E-4</v>
      </c>
      <c r="J1034" s="6">
        <f t="shared" si="182"/>
        <v>0.44363166953529071</v>
      </c>
      <c r="K1034" s="6">
        <f t="shared" si="183"/>
        <v>0.3073269556218769</v>
      </c>
      <c r="L1034" s="2">
        <f t="shared" si="184"/>
        <v>0.13647221093019871</v>
      </c>
      <c r="M1034" s="2">
        <f t="shared" si="185"/>
        <v>0.1365022655705615</v>
      </c>
    </row>
    <row r="1035" spans="1:13" x14ac:dyDescent="0.3">
      <c r="A1035" t="s">
        <v>886</v>
      </c>
      <c r="B1035">
        <v>29.25</v>
      </c>
      <c r="C1035" s="5">
        <f t="shared" si="176"/>
        <v>0</v>
      </c>
      <c r="D1035" s="5">
        <f t="shared" si="177"/>
        <v>0</v>
      </c>
      <c r="E1035" s="5">
        <f t="shared" si="178"/>
        <v>0</v>
      </c>
      <c r="F1035" s="5">
        <f t="shared" si="179"/>
        <v>0</v>
      </c>
      <c r="G1035" s="2">
        <f t="shared" si="186"/>
        <v>1032</v>
      </c>
      <c r="H1035" s="6">
        <f t="shared" si="180"/>
        <v>4.3029259896729778E-4</v>
      </c>
      <c r="I1035" s="6">
        <f t="shared" si="181"/>
        <v>3.6583311331233551E-4</v>
      </c>
      <c r="J1035" s="6">
        <f t="shared" si="182"/>
        <v>0.44406196213425803</v>
      </c>
      <c r="K1035" s="6">
        <f t="shared" si="183"/>
        <v>0.30769278873518924</v>
      </c>
      <c r="L1035" s="2">
        <f t="shared" si="184"/>
        <v>0.13676706143005823</v>
      </c>
      <c r="M1035" s="2">
        <f t="shared" si="185"/>
        <v>0.13679711607042103</v>
      </c>
    </row>
    <row r="1036" spans="1:13" x14ac:dyDescent="0.3">
      <c r="A1036" t="s">
        <v>887</v>
      </c>
      <c r="B1036">
        <v>29.25</v>
      </c>
      <c r="C1036" s="5">
        <f t="shared" si="176"/>
        <v>0</v>
      </c>
      <c r="D1036" s="5">
        <f t="shared" si="177"/>
        <v>0</v>
      </c>
      <c r="E1036" s="5">
        <f t="shared" si="178"/>
        <v>0</v>
      </c>
      <c r="F1036" s="5">
        <f t="shared" si="179"/>
        <v>0</v>
      </c>
      <c r="G1036" s="2">
        <f t="shared" si="186"/>
        <v>1033</v>
      </c>
      <c r="H1036" s="6">
        <f t="shared" si="180"/>
        <v>4.3029259896729778E-4</v>
      </c>
      <c r="I1036" s="6">
        <f t="shared" si="181"/>
        <v>3.6583311331233551E-4</v>
      </c>
      <c r="J1036" s="6">
        <f t="shared" si="182"/>
        <v>0.44449225473322534</v>
      </c>
      <c r="K1036" s="6">
        <f t="shared" si="183"/>
        <v>0.30805862184850158</v>
      </c>
      <c r="L1036" s="2">
        <f t="shared" si="184"/>
        <v>0.13706222676047999</v>
      </c>
      <c r="M1036" s="2">
        <f t="shared" si="185"/>
        <v>0.13709228140084279</v>
      </c>
    </row>
    <row r="1037" spans="1:13" x14ac:dyDescent="0.3">
      <c r="A1037" t="s">
        <v>888</v>
      </c>
      <c r="B1037">
        <v>29.25</v>
      </c>
      <c r="C1037" s="5">
        <f t="shared" si="176"/>
        <v>0</v>
      </c>
      <c r="D1037" s="5">
        <f t="shared" si="177"/>
        <v>0</v>
      </c>
      <c r="E1037" s="5">
        <f t="shared" si="178"/>
        <v>0</v>
      </c>
      <c r="F1037" s="5">
        <f t="shared" si="179"/>
        <v>0</v>
      </c>
      <c r="G1037" s="2">
        <f t="shared" si="186"/>
        <v>1034</v>
      </c>
      <c r="H1037" s="6">
        <f t="shared" si="180"/>
        <v>4.3029259896729778E-4</v>
      </c>
      <c r="I1037" s="6">
        <f t="shared" si="181"/>
        <v>3.6583311331233551E-4</v>
      </c>
      <c r="J1037" s="6">
        <f t="shared" si="182"/>
        <v>0.44492254733219266</v>
      </c>
      <c r="K1037" s="6">
        <f t="shared" si="183"/>
        <v>0.30842445496181392</v>
      </c>
      <c r="L1037" s="2">
        <f t="shared" si="184"/>
        <v>0.13735770692146398</v>
      </c>
      <c r="M1037" s="2">
        <f t="shared" si="185"/>
        <v>0.13738776156182678</v>
      </c>
    </row>
    <row r="1038" spans="1:13" x14ac:dyDescent="0.3">
      <c r="A1038" t="s">
        <v>889</v>
      </c>
      <c r="B1038">
        <v>29.25</v>
      </c>
      <c r="C1038" s="5">
        <f t="shared" si="176"/>
        <v>0</v>
      </c>
      <c r="D1038" s="5">
        <f t="shared" si="177"/>
        <v>0</v>
      </c>
      <c r="E1038" s="5">
        <f t="shared" si="178"/>
        <v>0</v>
      </c>
      <c r="F1038" s="5">
        <f t="shared" si="179"/>
        <v>0</v>
      </c>
      <c r="G1038" s="2">
        <f t="shared" si="186"/>
        <v>1035</v>
      </c>
      <c r="H1038" s="6">
        <f t="shared" si="180"/>
        <v>4.3029259896729778E-4</v>
      </c>
      <c r="I1038" s="6">
        <f t="shared" si="181"/>
        <v>3.6583311331233551E-4</v>
      </c>
      <c r="J1038" s="6">
        <f t="shared" si="182"/>
        <v>0.44535283993115998</v>
      </c>
      <c r="K1038" s="6">
        <f t="shared" si="183"/>
        <v>0.30879028807512626</v>
      </c>
      <c r="L1038" s="2">
        <f t="shared" si="184"/>
        <v>0.13765350191301021</v>
      </c>
      <c r="M1038" s="2">
        <f t="shared" si="185"/>
        <v>0.137683556553373</v>
      </c>
    </row>
    <row r="1039" spans="1:13" x14ac:dyDescent="0.3">
      <c r="A1039" t="s">
        <v>890</v>
      </c>
      <c r="B1039">
        <v>29.25</v>
      </c>
      <c r="C1039" s="5">
        <f t="shared" si="176"/>
        <v>0</v>
      </c>
      <c r="D1039" s="5">
        <f t="shared" si="177"/>
        <v>0</v>
      </c>
      <c r="E1039" s="5">
        <f t="shared" si="178"/>
        <v>0</v>
      </c>
      <c r="F1039" s="5">
        <f t="shared" si="179"/>
        <v>0</v>
      </c>
      <c r="G1039" s="2">
        <f t="shared" si="186"/>
        <v>1036</v>
      </c>
      <c r="H1039" s="6">
        <f t="shared" si="180"/>
        <v>4.3029259896729778E-4</v>
      </c>
      <c r="I1039" s="6">
        <f t="shared" si="181"/>
        <v>3.6583311331233551E-4</v>
      </c>
      <c r="J1039" s="6">
        <f t="shared" si="182"/>
        <v>0.4457831325301273</v>
      </c>
      <c r="K1039" s="6">
        <f t="shared" si="183"/>
        <v>0.3091561211884386</v>
      </c>
      <c r="L1039" s="2">
        <f t="shared" si="184"/>
        <v>0.13794961173511866</v>
      </c>
      <c r="M1039" s="2">
        <f t="shared" si="185"/>
        <v>0.13797966637548145</v>
      </c>
    </row>
    <row r="1040" spans="1:13" x14ac:dyDescent="0.3">
      <c r="A1040" t="s">
        <v>891</v>
      </c>
      <c r="B1040">
        <v>29.25</v>
      </c>
      <c r="C1040" s="5">
        <f t="shared" si="176"/>
        <v>0</v>
      </c>
      <c r="D1040" s="5">
        <f t="shared" si="177"/>
        <v>0</v>
      </c>
      <c r="E1040" s="5">
        <f t="shared" si="178"/>
        <v>0</v>
      </c>
      <c r="F1040" s="5">
        <f t="shared" si="179"/>
        <v>0</v>
      </c>
      <c r="G1040" s="2">
        <f t="shared" si="186"/>
        <v>1037</v>
      </c>
      <c r="H1040" s="6">
        <f t="shared" si="180"/>
        <v>4.3029259896729778E-4</v>
      </c>
      <c r="I1040" s="6">
        <f t="shared" si="181"/>
        <v>3.6583311331233551E-4</v>
      </c>
      <c r="J1040" s="6">
        <f t="shared" si="182"/>
        <v>0.44621342512909462</v>
      </c>
      <c r="K1040" s="6">
        <f t="shared" si="183"/>
        <v>0.30952195430175095</v>
      </c>
      <c r="L1040" s="2">
        <f t="shared" si="184"/>
        <v>0.13824603638778935</v>
      </c>
      <c r="M1040" s="2">
        <f t="shared" si="185"/>
        <v>0.13827609102815214</v>
      </c>
    </row>
    <row r="1041" spans="1:13" x14ac:dyDescent="0.3">
      <c r="A1041" t="s">
        <v>892</v>
      </c>
      <c r="B1041">
        <v>29.25</v>
      </c>
      <c r="C1041" s="5">
        <f t="shared" si="176"/>
        <v>0</v>
      </c>
      <c r="D1041" s="5">
        <f t="shared" si="177"/>
        <v>0</v>
      </c>
      <c r="E1041" s="5">
        <f t="shared" si="178"/>
        <v>0</v>
      </c>
      <c r="F1041" s="5">
        <f t="shared" si="179"/>
        <v>0</v>
      </c>
      <c r="G1041" s="2">
        <f t="shared" si="186"/>
        <v>1038</v>
      </c>
      <c r="H1041" s="6">
        <f t="shared" si="180"/>
        <v>4.3029259896729778E-4</v>
      </c>
      <c r="I1041" s="6">
        <f t="shared" si="181"/>
        <v>3.6583311331233551E-4</v>
      </c>
      <c r="J1041" s="6">
        <f t="shared" si="182"/>
        <v>0.44664371772806194</v>
      </c>
      <c r="K1041" s="6">
        <f t="shared" si="183"/>
        <v>0.30988778741506329</v>
      </c>
      <c r="L1041" s="2">
        <f t="shared" si="184"/>
        <v>0.13854277587102226</v>
      </c>
      <c r="M1041" s="2">
        <f t="shared" si="185"/>
        <v>0.13857283051138505</v>
      </c>
    </row>
    <row r="1042" spans="1:13" x14ac:dyDescent="0.3">
      <c r="A1042" t="s">
        <v>893</v>
      </c>
      <c r="B1042">
        <v>29.25</v>
      </c>
      <c r="C1042" s="5">
        <f t="shared" si="176"/>
        <v>0</v>
      </c>
      <c r="D1042" s="5">
        <f t="shared" si="177"/>
        <v>0</v>
      </c>
      <c r="E1042" s="5">
        <f t="shared" si="178"/>
        <v>0</v>
      </c>
      <c r="F1042" s="5">
        <f t="shared" si="179"/>
        <v>0</v>
      </c>
      <c r="G1042" s="2">
        <f t="shared" si="186"/>
        <v>1039</v>
      </c>
      <c r="H1042" s="6">
        <f t="shared" si="180"/>
        <v>4.3029259896729778E-4</v>
      </c>
      <c r="I1042" s="6">
        <f t="shared" si="181"/>
        <v>3.6583311331233551E-4</v>
      </c>
      <c r="J1042" s="6">
        <f t="shared" si="182"/>
        <v>0.44707401032702926</v>
      </c>
      <c r="K1042" s="6">
        <f t="shared" si="183"/>
        <v>0.31025362052837563</v>
      </c>
      <c r="L1042" s="2">
        <f t="shared" si="184"/>
        <v>0.13883983018481741</v>
      </c>
      <c r="M1042" s="2">
        <f t="shared" si="185"/>
        <v>0.1388698848251802</v>
      </c>
    </row>
    <row r="1043" spans="1:13" x14ac:dyDescent="0.3">
      <c r="A1043" t="s">
        <v>894</v>
      </c>
      <c r="B1043">
        <v>29.25</v>
      </c>
      <c r="C1043" s="5">
        <f t="shared" si="176"/>
        <v>0</v>
      </c>
      <c r="D1043" s="5">
        <f t="shared" si="177"/>
        <v>0</v>
      </c>
      <c r="E1043" s="5">
        <f t="shared" si="178"/>
        <v>0</v>
      </c>
      <c r="F1043" s="5">
        <f t="shared" si="179"/>
        <v>0</v>
      </c>
      <c r="G1043" s="2">
        <f t="shared" si="186"/>
        <v>1040</v>
      </c>
      <c r="H1043" s="6">
        <f t="shared" si="180"/>
        <v>4.3029259896729778E-4</v>
      </c>
      <c r="I1043" s="6">
        <f t="shared" si="181"/>
        <v>3.6583311331233551E-4</v>
      </c>
      <c r="J1043" s="6">
        <f t="shared" si="182"/>
        <v>0.44750430292599658</v>
      </c>
      <c r="K1043" s="6">
        <f t="shared" si="183"/>
        <v>0.31061945364168797</v>
      </c>
      <c r="L1043" s="2">
        <f t="shared" si="184"/>
        <v>0.13913719932917479</v>
      </c>
      <c r="M1043" s="2">
        <f t="shared" si="185"/>
        <v>0.13916725396953758</v>
      </c>
    </row>
    <row r="1044" spans="1:13" x14ac:dyDescent="0.3">
      <c r="A1044" t="s">
        <v>895</v>
      </c>
      <c r="B1044">
        <v>29.25</v>
      </c>
      <c r="C1044" s="5">
        <f t="shared" si="176"/>
        <v>0</v>
      </c>
      <c r="D1044" s="5">
        <f t="shared" si="177"/>
        <v>0</v>
      </c>
      <c r="E1044" s="5">
        <f t="shared" si="178"/>
        <v>0</v>
      </c>
      <c r="F1044" s="5">
        <f t="shared" si="179"/>
        <v>0</v>
      </c>
      <c r="G1044" s="2">
        <f t="shared" si="186"/>
        <v>1041</v>
      </c>
      <c r="H1044" s="6">
        <f t="shared" si="180"/>
        <v>4.3029259896729778E-4</v>
      </c>
      <c r="I1044" s="6">
        <f t="shared" si="181"/>
        <v>3.6583311331233551E-4</v>
      </c>
      <c r="J1044" s="6">
        <f t="shared" si="182"/>
        <v>0.4479345955249639</v>
      </c>
      <c r="K1044" s="6">
        <f t="shared" si="183"/>
        <v>0.31098528675500031</v>
      </c>
      <c r="L1044" s="2">
        <f t="shared" si="184"/>
        <v>0.13943488330409437</v>
      </c>
      <c r="M1044" s="2">
        <f t="shared" si="185"/>
        <v>0.13946493794445719</v>
      </c>
    </row>
    <row r="1045" spans="1:13" x14ac:dyDescent="0.3">
      <c r="A1045" t="s">
        <v>896</v>
      </c>
      <c r="B1045">
        <v>29.25</v>
      </c>
      <c r="C1045" s="5">
        <f t="shared" si="176"/>
        <v>0</v>
      </c>
      <c r="D1045" s="5">
        <f t="shared" si="177"/>
        <v>0</v>
      </c>
      <c r="E1045" s="5">
        <f t="shared" si="178"/>
        <v>0</v>
      </c>
      <c r="F1045" s="5">
        <f t="shared" si="179"/>
        <v>0</v>
      </c>
      <c r="G1045" s="2">
        <f t="shared" si="186"/>
        <v>1042</v>
      </c>
      <c r="H1045" s="6">
        <f t="shared" si="180"/>
        <v>4.3029259896729778E-4</v>
      </c>
      <c r="I1045" s="6">
        <f t="shared" si="181"/>
        <v>3.6583311331233551E-4</v>
      </c>
      <c r="J1045" s="6">
        <f t="shared" si="182"/>
        <v>0.44836488812393122</v>
      </c>
      <c r="K1045" s="6">
        <f t="shared" si="183"/>
        <v>0.31135111986831265</v>
      </c>
      <c r="L1045" s="2">
        <f t="shared" si="184"/>
        <v>0.13973288210957621</v>
      </c>
      <c r="M1045" s="2">
        <f t="shared" si="185"/>
        <v>0.139762936749939</v>
      </c>
    </row>
    <row r="1046" spans="1:13" x14ac:dyDescent="0.3">
      <c r="A1046" t="s">
        <v>897</v>
      </c>
      <c r="B1046">
        <v>29.25</v>
      </c>
      <c r="C1046" s="5">
        <f t="shared" si="176"/>
        <v>0</v>
      </c>
      <c r="D1046" s="5">
        <f t="shared" si="177"/>
        <v>0</v>
      </c>
      <c r="E1046" s="5">
        <f t="shared" si="178"/>
        <v>0</v>
      </c>
      <c r="F1046" s="5">
        <f t="shared" si="179"/>
        <v>0</v>
      </c>
      <c r="G1046" s="2">
        <f t="shared" si="186"/>
        <v>1043</v>
      </c>
      <c r="H1046" s="6">
        <f t="shared" si="180"/>
        <v>4.3029259896729778E-4</v>
      </c>
      <c r="I1046" s="6">
        <f t="shared" si="181"/>
        <v>3.6583311331233551E-4</v>
      </c>
      <c r="J1046" s="6">
        <f t="shared" si="182"/>
        <v>0.44879518072289853</v>
      </c>
      <c r="K1046" s="6">
        <f t="shared" si="183"/>
        <v>0.311716952981625</v>
      </c>
      <c r="L1046" s="2">
        <f t="shared" si="184"/>
        <v>0.14003119574562028</v>
      </c>
      <c r="M1046" s="2">
        <f t="shared" si="185"/>
        <v>0.14006125038598308</v>
      </c>
    </row>
    <row r="1047" spans="1:13" x14ac:dyDescent="0.3">
      <c r="A1047" t="s">
        <v>898</v>
      </c>
      <c r="B1047">
        <v>29.25</v>
      </c>
      <c r="C1047" s="5">
        <f t="shared" si="176"/>
        <v>0</v>
      </c>
      <c r="D1047" s="5">
        <f t="shared" si="177"/>
        <v>0</v>
      </c>
      <c r="E1047" s="5">
        <f t="shared" si="178"/>
        <v>0</v>
      </c>
      <c r="F1047" s="5">
        <f t="shared" si="179"/>
        <v>0</v>
      </c>
      <c r="G1047" s="2">
        <f t="shared" si="186"/>
        <v>1044</v>
      </c>
      <c r="H1047" s="6">
        <f t="shared" si="180"/>
        <v>4.3029259896729778E-4</v>
      </c>
      <c r="I1047" s="6">
        <f t="shared" si="181"/>
        <v>3.6583311331233551E-4</v>
      </c>
      <c r="J1047" s="6">
        <f t="shared" si="182"/>
        <v>0.44922547332186585</v>
      </c>
      <c r="K1047" s="6">
        <f t="shared" si="183"/>
        <v>0.31208278609493734</v>
      </c>
      <c r="L1047" s="2">
        <f t="shared" si="184"/>
        <v>0.14032982421222659</v>
      </c>
      <c r="M1047" s="2">
        <f t="shared" si="185"/>
        <v>0.14035987885258938</v>
      </c>
    </row>
    <row r="1048" spans="1:13" x14ac:dyDescent="0.3">
      <c r="A1048" t="s">
        <v>899</v>
      </c>
      <c r="B1048">
        <v>29.25</v>
      </c>
      <c r="C1048" s="5">
        <f t="shared" si="176"/>
        <v>0</v>
      </c>
      <c r="D1048" s="5">
        <f t="shared" si="177"/>
        <v>0</v>
      </c>
      <c r="E1048" s="5">
        <f t="shared" si="178"/>
        <v>0</v>
      </c>
      <c r="F1048" s="5">
        <f t="shared" si="179"/>
        <v>0</v>
      </c>
      <c r="G1048" s="2">
        <f t="shared" si="186"/>
        <v>1045</v>
      </c>
      <c r="H1048" s="6">
        <f t="shared" si="180"/>
        <v>4.3029259896729778E-4</v>
      </c>
      <c r="I1048" s="6">
        <f t="shared" si="181"/>
        <v>3.6583311331233551E-4</v>
      </c>
      <c r="J1048" s="6">
        <f t="shared" si="182"/>
        <v>0.44965576592083317</v>
      </c>
      <c r="K1048" s="6">
        <f t="shared" si="183"/>
        <v>0.31244861920824968</v>
      </c>
      <c r="L1048" s="2">
        <f t="shared" si="184"/>
        <v>0.14062876750939513</v>
      </c>
      <c r="M1048" s="2">
        <f t="shared" si="185"/>
        <v>0.14065882214975792</v>
      </c>
    </row>
    <row r="1049" spans="1:13" x14ac:dyDescent="0.3">
      <c r="A1049" t="s">
        <v>900</v>
      </c>
      <c r="B1049">
        <v>29.25</v>
      </c>
      <c r="C1049" s="5">
        <f t="shared" si="176"/>
        <v>0</v>
      </c>
      <c r="D1049" s="5">
        <f t="shared" si="177"/>
        <v>0</v>
      </c>
      <c r="E1049" s="5">
        <f t="shared" si="178"/>
        <v>0</v>
      </c>
      <c r="F1049" s="5">
        <f t="shared" si="179"/>
        <v>0</v>
      </c>
      <c r="G1049" s="2">
        <f t="shared" si="186"/>
        <v>1046</v>
      </c>
      <c r="H1049" s="6">
        <f t="shared" si="180"/>
        <v>4.3029259896729778E-4</v>
      </c>
      <c r="I1049" s="6">
        <f t="shared" si="181"/>
        <v>3.6583311331233551E-4</v>
      </c>
      <c r="J1049" s="6">
        <f t="shared" si="182"/>
        <v>0.45008605851980049</v>
      </c>
      <c r="K1049" s="6">
        <f t="shared" si="183"/>
        <v>0.31281445232156202</v>
      </c>
      <c r="L1049" s="2">
        <f t="shared" si="184"/>
        <v>0.14092802563712589</v>
      </c>
      <c r="M1049" s="2">
        <f t="shared" si="185"/>
        <v>0.14095808027748868</v>
      </c>
    </row>
    <row r="1050" spans="1:13" x14ac:dyDescent="0.3">
      <c r="A1050" t="s">
        <v>901</v>
      </c>
      <c r="B1050">
        <v>29.25</v>
      </c>
      <c r="C1050" s="5">
        <f t="shared" si="176"/>
        <v>0</v>
      </c>
      <c r="D1050" s="5">
        <f t="shared" si="177"/>
        <v>0</v>
      </c>
      <c r="E1050" s="5">
        <f t="shared" si="178"/>
        <v>0</v>
      </c>
      <c r="F1050" s="5">
        <f t="shared" si="179"/>
        <v>0</v>
      </c>
      <c r="G1050" s="2">
        <f t="shared" si="186"/>
        <v>1047</v>
      </c>
      <c r="H1050" s="6">
        <f t="shared" si="180"/>
        <v>4.3029259896729778E-4</v>
      </c>
      <c r="I1050" s="6">
        <f t="shared" si="181"/>
        <v>3.6583311331233551E-4</v>
      </c>
      <c r="J1050" s="6">
        <f t="shared" si="182"/>
        <v>0.45051635111876781</v>
      </c>
      <c r="K1050" s="6">
        <f t="shared" si="183"/>
        <v>0.31318028543487436</v>
      </c>
      <c r="L1050" s="2">
        <f t="shared" si="184"/>
        <v>0.14122759859541889</v>
      </c>
      <c r="M1050" s="2">
        <f t="shared" si="185"/>
        <v>0.14125765323578168</v>
      </c>
    </row>
    <row r="1051" spans="1:13" x14ac:dyDescent="0.3">
      <c r="A1051" t="s">
        <v>902</v>
      </c>
      <c r="B1051">
        <v>29.25</v>
      </c>
      <c r="C1051" s="5">
        <f t="shared" ref="C1051:C1114" si="187">IF(AND(ISNUMBER(B1050),ISNUMBER(B1052)),(B1052-B1050)/2,"")</f>
        <v>0</v>
      </c>
      <c r="D1051" s="5">
        <f t="shared" ref="D1051:D1114" si="188">IF(AND(ISNUMBER(C1050),ISNUMBER(C1052)),(C1052-C1050)/2,"")</f>
        <v>0</v>
      </c>
      <c r="E1051" s="5">
        <f t="shared" ref="E1051:E1114" si="189">IF(AND(ISNUMBER(B1051),ISNUMBER(B1052)),(B1052-B1051)/2,"")</f>
        <v>0</v>
      </c>
      <c r="F1051" s="5">
        <f t="shared" ref="F1051:F1114" si="190">IF(AND(ISNUMBER(E1050),ISNUMBER(E1051)),(E1051-E1050)/2,"")</f>
        <v>0</v>
      </c>
      <c r="G1051" s="2">
        <f t="shared" si="186"/>
        <v>1048</v>
      </c>
      <c r="H1051" s="6">
        <f t="shared" ref="H1051:H1114" si="191">1/MAX(G:G)</f>
        <v>4.3029259896729778E-4</v>
      </c>
      <c r="I1051" s="6">
        <f t="shared" ref="I1051:I1114" si="192">B1051/SUM(B:B)</f>
        <v>3.6583311331233551E-4</v>
      </c>
      <c r="J1051" s="6">
        <f t="shared" ref="J1051:J1114" si="193">H1051+J1050</f>
        <v>0.45094664371773513</v>
      </c>
      <c r="K1051" s="6">
        <f t="shared" ref="K1051:K1114" si="194">I1051+K1050</f>
        <v>0.3135461185481867</v>
      </c>
      <c r="L1051" s="2">
        <f t="shared" ref="L1051:L1114" si="195">K1051*J1052</f>
        <v>0.14152748638427409</v>
      </c>
      <c r="M1051" s="2">
        <f t="shared" ref="M1051:M1114" si="196">K1052*J1051</f>
        <v>0.14155754102463691</v>
      </c>
    </row>
    <row r="1052" spans="1:13" x14ac:dyDescent="0.3">
      <c r="A1052" t="s">
        <v>903</v>
      </c>
      <c r="B1052">
        <v>29.25</v>
      </c>
      <c r="C1052" s="5">
        <f t="shared" si="187"/>
        <v>0</v>
      </c>
      <c r="D1052" s="5">
        <f t="shared" si="188"/>
        <v>0</v>
      </c>
      <c r="E1052" s="5">
        <f t="shared" si="189"/>
        <v>0</v>
      </c>
      <c r="F1052" s="5">
        <f t="shared" si="190"/>
        <v>0</v>
      </c>
      <c r="G1052" s="2">
        <f t="shared" si="186"/>
        <v>1049</v>
      </c>
      <c r="H1052" s="6">
        <f t="shared" si="191"/>
        <v>4.3029259896729778E-4</v>
      </c>
      <c r="I1052" s="6">
        <f t="shared" si="192"/>
        <v>3.6583311331233551E-4</v>
      </c>
      <c r="J1052" s="6">
        <f t="shared" si="193"/>
        <v>0.45137693631670245</v>
      </c>
      <c r="K1052" s="6">
        <f t="shared" si="194"/>
        <v>0.31391195166149904</v>
      </c>
      <c r="L1052" s="2">
        <f t="shared" si="195"/>
        <v>0.14182768900369155</v>
      </c>
      <c r="M1052" s="2">
        <f t="shared" si="196"/>
        <v>0.14185774364405435</v>
      </c>
    </row>
    <row r="1053" spans="1:13" x14ac:dyDescent="0.3">
      <c r="A1053" t="s">
        <v>904</v>
      </c>
      <c r="B1053">
        <v>29.25</v>
      </c>
      <c r="C1053" s="5">
        <f t="shared" si="187"/>
        <v>0</v>
      </c>
      <c r="D1053" s="5">
        <f t="shared" si="188"/>
        <v>0</v>
      </c>
      <c r="E1053" s="5">
        <f t="shared" si="189"/>
        <v>0</v>
      </c>
      <c r="F1053" s="5">
        <f t="shared" si="190"/>
        <v>0</v>
      </c>
      <c r="G1053" s="2">
        <f t="shared" si="186"/>
        <v>1050</v>
      </c>
      <c r="H1053" s="6">
        <f t="shared" si="191"/>
        <v>4.3029259896729778E-4</v>
      </c>
      <c r="I1053" s="6">
        <f t="shared" si="192"/>
        <v>3.6583311331233551E-4</v>
      </c>
      <c r="J1053" s="6">
        <f t="shared" si="193"/>
        <v>0.45180722891566977</v>
      </c>
      <c r="K1053" s="6">
        <f t="shared" si="194"/>
        <v>0.31427778477481139</v>
      </c>
      <c r="L1053" s="2">
        <f t="shared" si="195"/>
        <v>0.14212820645367125</v>
      </c>
      <c r="M1053" s="2">
        <f t="shared" si="196"/>
        <v>0.14215826109403404</v>
      </c>
    </row>
    <row r="1054" spans="1:13" x14ac:dyDescent="0.3">
      <c r="A1054" t="s">
        <v>905</v>
      </c>
      <c r="B1054">
        <v>29.25</v>
      </c>
      <c r="C1054" s="5">
        <f t="shared" si="187"/>
        <v>0</v>
      </c>
      <c r="D1054" s="5">
        <f t="shared" si="188"/>
        <v>0</v>
      </c>
      <c r="E1054" s="5">
        <f t="shared" si="189"/>
        <v>0</v>
      </c>
      <c r="F1054" s="5">
        <f t="shared" si="190"/>
        <v>0</v>
      </c>
      <c r="G1054" s="2">
        <f t="shared" si="186"/>
        <v>1051</v>
      </c>
      <c r="H1054" s="6">
        <f t="shared" si="191"/>
        <v>4.3029259896729778E-4</v>
      </c>
      <c r="I1054" s="6">
        <f t="shared" si="192"/>
        <v>3.6583311331233551E-4</v>
      </c>
      <c r="J1054" s="6">
        <f t="shared" si="193"/>
        <v>0.45223752151463709</v>
      </c>
      <c r="K1054" s="6">
        <f t="shared" si="194"/>
        <v>0.31464361788812373</v>
      </c>
      <c r="L1054" s="2">
        <f t="shared" si="195"/>
        <v>0.14242903873421317</v>
      </c>
      <c r="M1054" s="2">
        <f t="shared" si="196"/>
        <v>0.14245909337457596</v>
      </c>
    </row>
    <row r="1055" spans="1:13" x14ac:dyDescent="0.3">
      <c r="A1055" t="s">
        <v>906</v>
      </c>
      <c r="B1055">
        <v>29.25</v>
      </c>
      <c r="C1055" s="5">
        <f t="shared" si="187"/>
        <v>0</v>
      </c>
      <c r="D1055" s="5">
        <f t="shared" si="188"/>
        <v>0</v>
      </c>
      <c r="E1055" s="5">
        <f t="shared" si="189"/>
        <v>0</v>
      </c>
      <c r="F1055" s="5">
        <f t="shared" si="190"/>
        <v>0</v>
      </c>
      <c r="G1055" s="2">
        <f t="shared" si="186"/>
        <v>1052</v>
      </c>
      <c r="H1055" s="6">
        <f t="shared" si="191"/>
        <v>4.3029259896729778E-4</v>
      </c>
      <c r="I1055" s="6">
        <f t="shared" si="192"/>
        <v>3.6583311331233551E-4</v>
      </c>
      <c r="J1055" s="6">
        <f t="shared" si="193"/>
        <v>0.45266781411360441</v>
      </c>
      <c r="K1055" s="6">
        <f t="shared" si="194"/>
        <v>0.31500945100143607</v>
      </c>
      <c r="L1055" s="2">
        <f t="shared" si="195"/>
        <v>0.14273018584531733</v>
      </c>
      <c r="M1055" s="2">
        <f t="shared" si="196"/>
        <v>0.14276024048568012</v>
      </c>
    </row>
    <row r="1056" spans="1:13" x14ac:dyDescent="0.3">
      <c r="A1056" t="s">
        <v>907</v>
      </c>
      <c r="B1056">
        <v>29.25</v>
      </c>
      <c r="C1056" s="5">
        <f t="shared" si="187"/>
        <v>0</v>
      </c>
      <c r="D1056" s="5">
        <f t="shared" si="188"/>
        <v>0</v>
      </c>
      <c r="E1056" s="5">
        <f t="shared" si="189"/>
        <v>0</v>
      </c>
      <c r="F1056" s="5">
        <f t="shared" si="190"/>
        <v>0</v>
      </c>
      <c r="G1056" s="2">
        <f t="shared" si="186"/>
        <v>1053</v>
      </c>
      <c r="H1056" s="6">
        <f t="shared" si="191"/>
        <v>4.3029259896729778E-4</v>
      </c>
      <c r="I1056" s="6">
        <f t="shared" si="192"/>
        <v>3.6583311331233551E-4</v>
      </c>
      <c r="J1056" s="6">
        <f t="shared" si="193"/>
        <v>0.45309810671257172</v>
      </c>
      <c r="K1056" s="6">
        <f t="shared" si="194"/>
        <v>0.31537528411474841</v>
      </c>
      <c r="L1056" s="2">
        <f t="shared" si="195"/>
        <v>0.14303164778698368</v>
      </c>
      <c r="M1056" s="2">
        <f t="shared" si="196"/>
        <v>0.14306170242734648</v>
      </c>
    </row>
    <row r="1057" spans="1:13" x14ac:dyDescent="0.3">
      <c r="A1057" t="s">
        <v>908</v>
      </c>
      <c r="B1057">
        <v>29.25</v>
      </c>
      <c r="C1057" s="5">
        <f t="shared" si="187"/>
        <v>0</v>
      </c>
      <c r="D1057" s="5">
        <f t="shared" si="188"/>
        <v>0</v>
      </c>
      <c r="E1057" s="5">
        <f t="shared" si="189"/>
        <v>0</v>
      </c>
      <c r="F1057" s="5">
        <f t="shared" si="190"/>
        <v>0</v>
      </c>
      <c r="G1057" s="2">
        <f t="shared" si="186"/>
        <v>1054</v>
      </c>
      <c r="H1057" s="6">
        <f t="shared" si="191"/>
        <v>4.3029259896729778E-4</v>
      </c>
      <c r="I1057" s="6">
        <f t="shared" si="192"/>
        <v>3.6583311331233551E-4</v>
      </c>
      <c r="J1057" s="6">
        <f t="shared" si="193"/>
        <v>0.45352839931153904</v>
      </c>
      <c r="K1057" s="6">
        <f t="shared" si="194"/>
        <v>0.31574111722806075</v>
      </c>
      <c r="L1057" s="2">
        <f t="shared" si="195"/>
        <v>0.1433334245592123</v>
      </c>
      <c r="M1057" s="2">
        <f t="shared" si="196"/>
        <v>0.14336347919957509</v>
      </c>
    </row>
    <row r="1058" spans="1:13" x14ac:dyDescent="0.3">
      <c r="A1058" t="s">
        <v>909</v>
      </c>
      <c r="B1058">
        <v>29.25</v>
      </c>
      <c r="C1058" s="5">
        <f t="shared" si="187"/>
        <v>0</v>
      </c>
      <c r="D1058" s="5">
        <f t="shared" si="188"/>
        <v>0</v>
      </c>
      <c r="E1058" s="5">
        <f t="shared" si="189"/>
        <v>0</v>
      </c>
      <c r="F1058" s="5">
        <f t="shared" si="190"/>
        <v>0</v>
      </c>
      <c r="G1058" s="2">
        <f t="shared" si="186"/>
        <v>1055</v>
      </c>
      <c r="H1058" s="6">
        <f t="shared" si="191"/>
        <v>4.3029259896729778E-4</v>
      </c>
      <c r="I1058" s="6">
        <f t="shared" si="192"/>
        <v>3.6583311331233551E-4</v>
      </c>
      <c r="J1058" s="6">
        <f t="shared" si="193"/>
        <v>0.45395869191050636</v>
      </c>
      <c r="K1058" s="6">
        <f t="shared" si="194"/>
        <v>0.31610695034137309</v>
      </c>
      <c r="L1058" s="2">
        <f t="shared" si="195"/>
        <v>0.14363551616200315</v>
      </c>
      <c r="M1058" s="2">
        <f t="shared" si="196"/>
        <v>0.14366557080236594</v>
      </c>
    </row>
    <row r="1059" spans="1:13" x14ac:dyDescent="0.3">
      <c r="A1059" t="s">
        <v>910</v>
      </c>
      <c r="B1059">
        <v>29.25</v>
      </c>
      <c r="C1059" s="5">
        <f t="shared" si="187"/>
        <v>0</v>
      </c>
      <c r="D1059" s="5">
        <f t="shared" si="188"/>
        <v>0</v>
      </c>
      <c r="E1059" s="5">
        <f t="shared" si="189"/>
        <v>0</v>
      </c>
      <c r="F1059" s="5">
        <f t="shared" si="190"/>
        <v>0</v>
      </c>
      <c r="G1059" s="2">
        <f t="shared" si="186"/>
        <v>1056</v>
      </c>
      <c r="H1059" s="6">
        <f t="shared" si="191"/>
        <v>4.3029259896729778E-4</v>
      </c>
      <c r="I1059" s="6">
        <f t="shared" si="192"/>
        <v>3.6583311331233551E-4</v>
      </c>
      <c r="J1059" s="6">
        <f t="shared" si="193"/>
        <v>0.45438898450947368</v>
      </c>
      <c r="K1059" s="6">
        <f t="shared" si="194"/>
        <v>0.31647278345468544</v>
      </c>
      <c r="L1059" s="2">
        <f t="shared" si="195"/>
        <v>0.1439379225953562</v>
      </c>
      <c r="M1059" s="2">
        <f t="shared" si="196"/>
        <v>0.14396797723571902</v>
      </c>
    </row>
    <row r="1060" spans="1:13" x14ac:dyDescent="0.3">
      <c r="A1060" t="s">
        <v>911</v>
      </c>
      <c r="B1060">
        <v>29.25</v>
      </c>
      <c r="C1060" s="5">
        <f t="shared" si="187"/>
        <v>0</v>
      </c>
      <c r="D1060" s="5">
        <f t="shared" si="188"/>
        <v>0</v>
      </c>
      <c r="E1060" s="5">
        <f t="shared" si="189"/>
        <v>0</v>
      </c>
      <c r="F1060" s="5">
        <f t="shared" si="190"/>
        <v>0</v>
      </c>
      <c r="G1060" s="2">
        <f t="shared" si="186"/>
        <v>1057</v>
      </c>
      <c r="H1060" s="6">
        <f t="shared" si="191"/>
        <v>4.3029259896729778E-4</v>
      </c>
      <c r="I1060" s="6">
        <f t="shared" si="192"/>
        <v>3.6583311331233551E-4</v>
      </c>
      <c r="J1060" s="6">
        <f t="shared" si="193"/>
        <v>0.454819277108441</v>
      </c>
      <c r="K1060" s="6">
        <f t="shared" si="194"/>
        <v>0.31683861656799778</v>
      </c>
      <c r="L1060" s="2">
        <f t="shared" si="195"/>
        <v>0.14424064385927152</v>
      </c>
      <c r="M1060" s="2">
        <f t="shared" si="196"/>
        <v>0.14427069849963431</v>
      </c>
    </row>
    <row r="1061" spans="1:13" x14ac:dyDescent="0.3">
      <c r="A1061" t="s">
        <v>912</v>
      </c>
      <c r="B1061">
        <v>29.25</v>
      </c>
      <c r="C1061" s="5">
        <f t="shared" si="187"/>
        <v>0</v>
      </c>
      <c r="D1061" s="5">
        <f t="shared" si="188"/>
        <v>0</v>
      </c>
      <c r="E1061" s="5">
        <f t="shared" si="189"/>
        <v>0</v>
      </c>
      <c r="F1061" s="5">
        <f t="shared" si="190"/>
        <v>0</v>
      </c>
      <c r="G1061" s="2">
        <f t="shared" si="186"/>
        <v>1058</v>
      </c>
      <c r="H1061" s="6">
        <f t="shared" si="191"/>
        <v>4.3029259896729778E-4</v>
      </c>
      <c r="I1061" s="6">
        <f t="shared" si="192"/>
        <v>3.6583311331233551E-4</v>
      </c>
      <c r="J1061" s="6">
        <f t="shared" si="193"/>
        <v>0.45524956970740832</v>
      </c>
      <c r="K1061" s="6">
        <f t="shared" si="194"/>
        <v>0.31720444968131012</v>
      </c>
      <c r="L1061" s="2">
        <f t="shared" si="195"/>
        <v>0.14454367995374906</v>
      </c>
      <c r="M1061" s="2">
        <f t="shared" si="196"/>
        <v>0.14457373459411185</v>
      </c>
    </row>
    <row r="1062" spans="1:13" x14ac:dyDescent="0.3">
      <c r="A1062" t="s">
        <v>913</v>
      </c>
      <c r="B1062">
        <v>29.25</v>
      </c>
      <c r="C1062" s="5">
        <f t="shared" si="187"/>
        <v>0</v>
      </c>
      <c r="D1062" s="5">
        <f t="shared" si="188"/>
        <v>0</v>
      </c>
      <c r="E1062" s="5">
        <f t="shared" si="189"/>
        <v>0</v>
      </c>
      <c r="F1062" s="5">
        <f t="shared" si="190"/>
        <v>0</v>
      </c>
      <c r="G1062" s="2">
        <f t="shared" si="186"/>
        <v>1059</v>
      </c>
      <c r="H1062" s="6">
        <f t="shared" si="191"/>
        <v>4.3029259896729778E-4</v>
      </c>
      <c r="I1062" s="6">
        <f t="shared" si="192"/>
        <v>3.6583311331233551E-4</v>
      </c>
      <c r="J1062" s="6">
        <f t="shared" si="193"/>
        <v>0.45567986230637564</v>
      </c>
      <c r="K1062" s="6">
        <f t="shared" si="194"/>
        <v>0.31757028279462246</v>
      </c>
      <c r="L1062" s="2">
        <f t="shared" si="195"/>
        <v>0.14484703087878881</v>
      </c>
      <c r="M1062" s="2">
        <f t="shared" si="196"/>
        <v>0.14487708551915163</v>
      </c>
    </row>
    <row r="1063" spans="1:13" x14ac:dyDescent="0.3">
      <c r="A1063" t="s">
        <v>914</v>
      </c>
      <c r="B1063">
        <v>29.25</v>
      </c>
      <c r="C1063" s="5">
        <f t="shared" si="187"/>
        <v>0</v>
      </c>
      <c r="D1063" s="5">
        <f t="shared" si="188"/>
        <v>0</v>
      </c>
      <c r="E1063" s="5">
        <f t="shared" si="189"/>
        <v>0</v>
      </c>
      <c r="F1063" s="5">
        <f t="shared" si="190"/>
        <v>0</v>
      </c>
      <c r="G1063" s="2">
        <f t="shared" si="186"/>
        <v>1060</v>
      </c>
      <c r="H1063" s="6">
        <f t="shared" si="191"/>
        <v>4.3029259896729778E-4</v>
      </c>
      <c r="I1063" s="6">
        <f t="shared" si="192"/>
        <v>3.6583311331233551E-4</v>
      </c>
      <c r="J1063" s="6">
        <f t="shared" si="193"/>
        <v>0.45611015490534296</v>
      </c>
      <c r="K1063" s="6">
        <f t="shared" si="194"/>
        <v>0.3179361159079348</v>
      </c>
      <c r="L1063" s="2">
        <f t="shared" si="195"/>
        <v>0.14515069663439081</v>
      </c>
      <c r="M1063" s="2">
        <f t="shared" si="196"/>
        <v>0.14518075127475361</v>
      </c>
    </row>
    <row r="1064" spans="1:13" x14ac:dyDescent="0.3">
      <c r="A1064" t="s">
        <v>915</v>
      </c>
      <c r="B1064">
        <v>29.25</v>
      </c>
      <c r="C1064" s="5">
        <f t="shared" si="187"/>
        <v>0</v>
      </c>
      <c r="D1064" s="5">
        <f t="shared" si="188"/>
        <v>0</v>
      </c>
      <c r="E1064" s="5">
        <f t="shared" si="189"/>
        <v>0</v>
      </c>
      <c r="F1064" s="5">
        <f t="shared" si="190"/>
        <v>0</v>
      </c>
      <c r="G1064" s="2">
        <f t="shared" si="186"/>
        <v>1061</v>
      </c>
      <c r="H1064" s="6">
        <f t="shared" si="191"/>
        <v>4.3029259896729778E-4</v>
      </c>
      <c r="I1064" s="6">
        <f t="shared" si="192"/>
        <v>3.6583311331233551E-4</v>
      </c>
      <c r="J1064" s="6">
        <f t="shared" si="193"/>
        <v>0.45654044750431028</v>
      </c>
      <c r="K1064" s="6">
        <f t="shared" si="194"/>
        <v>0.31830194902124714</v>
      </c>
      <c r="L1064" s="2">
        <f t="shared" si="195"/>
        <v>0.14545467722055505</v>
      </c>
      <c r="M1064" s="2">
        <f t="shared" si="196"/>
        <v>0.14548473186091784</v>
      </c>
    </row>
    <row r="1065" spans="1:13" x14ac:dyDescent="0.3">
      <c r="A1065" t="s">
        <v>916</v>
      </c>
      <c r="B1065">
        <v>29.25</v>
      </c>
      <c r="C1065" s="5">
        <f t="shared" si="187"/>
        <v>0</v>
      </c>
      <c r="D1065" s="5">
        <f t="shared" si="188"/>
        <v>0</v>
      </c>
      <c r="E1065" s="5">
        <f t="shared" si="189"/>
        <v>0</v>
      </c>
      <c r="F1065" s="5">
        <f t="shared" si="190"/>
        <v>0</v>
      </c>
      <c r="G1065" s="2">
        <f t="shared" si="186"/>
        <v>1062</v>
      </c>
      <c r="H1065" s="6">
        <f t="shared" si="191"/>
        <v>4.3029259896729778E-4</v>
      </c>
      <c r="I1065" s="6">
        <f t="shared" si="192"/>
        <v>3.6583311331233551E-4</v>
      </c>
      <c r="J1065" s="6">
        <f t="shared" si="193"/>
        <v>0.4569707401032776</v>
      </c>
      <c r="K1065" s="6">
        <f t="shared" si="194"/>
        <v>0.31866778213455949</v>
      </c>
      <c r="L1065" s="2">
        <f t="shared" si="195"/>
        <v>0.14575897263728149</v>
      </c>
      <c r="M1065" s="2">
        <f t="shared" si="196"/>
        <v>0.14578902727764428</v>
      </c>
    </row>
    <row r="1066" spans="1:13" x14ac:dyDescent="0.3">
      <c r="A1066" t="s">
        <v>917</v>
      </c>
      <c r="B1066">
        <v>29.25</v>
      </c>
      <c r="C1066" s="5">
        <f t="shared" si="187"/>
        <v>0</v>
      </c>
      <c r="D1066" s="5">
        <f t="shared" si="188"/>
        <v>0</v>
      </c>
      <c r="E1066" s="5">
        <f t="shared" si="189"/>
        <v>0</v>
      </c>
      <c r="F1066" s="5">
        <f t="shared" si="190"/>
        <v>0</v>
      </c>
      <c r="G1066" s="2">
        <f t="shared" si="186"/>
        <v>1063</v>
      </c>
      <c r="H1066" s="6">
        <f t="shared" si="191"/>
        <v>4.3029259896729778E-4</v>
      </c>
      <c r="I1066" s="6">
        <f t="shared" si="192"/>
        <v>3.6583311331233551E-4</v>
      </c>
      <c r="J1066" s="6">
        <f t="shared" si="193"/>
        <v>0.45740103270224491</v>
      </c>
      <c r="K1066" s="6">
        <f t="shared" si="194"/>
        <v>0.31903361524787183</v>
      </c>
      <c r="L1066" s="2">
        <f t="shared" si="195"/>
        <v>0.14606358288457019</v>
      </c>
      <c r="M1066" s="2">
        <f t="shared" si="196"/>
        <v>0.14609363752493298</v>
      </c>
    </row>
    <row r="1067" spans="1:13" x14ac:dyDescent="0.3">
      <c r="A1067" t="s">
        <v>918</v>
      </c>
      <c r="B1067">
        <v>29.25</v>
      </c>
      <c r="C1067" s="5">
        <f t="shared" si="187"/>
        <v>0</v>
      </c>
      <c r="D1067" s="5">
        <f t="shared" si="188"/>
        <v>0</v>
      </c>
      <c r="E1067" s="5">
        <f t="shared" si="189"/>
        <v>0</v>
      </c>
      <c r="F1067" s="5">
        <f t="shared" si="190"/>
        <v>0</v>
      </c>
      <c r="G1067" s="2">
        <f t="shared" si="186"/>
        <v>1064</v>
      </c>
      <c r="H1067" s="6">
        <f t="shared" si="191"/>
        <v>4.3029259896729778E-4</v>
      </c>
      <c r="I1067" s="6">
        <f t="shared" si="192"/>
        <v>3.6583311331233551E-4</v>
      </c>
      <c r="J1067" s="6">
        <f t="shared" si="193"/>
        <v>0.45783132530121223</v>
      </c>
      <c r="K1067" s="6">
        <f t="shared" si="194"/>
        <v>0.31939944836118417</v>
      </c>
      <c r="L1067" s="2">
        <f t="shared" si="195"/>
        <v>0.1463685079624211</v>
      </c>
      <c r="M1067" s="2">
        <f t="shared" si="196"/>
        <v>0.14639856260278392</v>
      </c>
    </row>
    <row r="1068" spans="1:13" x14ac:dyDescent="0.3">
      <c r="A1068" t="s">
        <v>919</v>
      </c>
      <c r="B1068">
        <v>29.25</v>
      </c>
      <c r="C1068" s="5">
        <f t="shared" si="187"/>
        <v>0</v>
      </c>
      <c r="D1068" s="5">
        <f t="shared" si="188"/>
        <v>0</v>
      </c>
      <c r="E1068" s="5">
        <f t="shared" si="189"/>
        <v>0</v>
      </c>
      <c r="F1068" s="5">
        <f t="shared" si="190"/>
        <v>0</v>
      </c>
      <c r="G1068" s="2">
        <f t="shared" si="186"/>
        <v>1065</v>
      </c>
      <c r="H1068" s="6">
        <f t="shared" si="191"/>
        <v>4.3029259896729778E-4</v>
      </c>
      <c r="I1068" s="6">
        <f t="shared" si="192"/>
        <v>3.6583311331233551E-4</v>
      </c>
      <c r="J1068" s="6">
        <f t="shared" si="193"/>
        <v>0.45826161790017955</v>
      </c>
      <c r="K1068" s="6">
        <f t="shared" si="194"/>
        <v>0.31976528147449651</v>
      </c>
      <c r="L1068" s="2">
        <f t="shared" si="195"/>
        <v>0.14667374787083426</v>
      </c>
      <c r="M1068" s="2">
        <f t="shared" si="196"/>
        <v>0.14670380251119705</v>
      </c>
    </row>
    <row r="1069" spans="1:13" x14ac:dyDescent="0.3">
      <c r="A1069" t="s">
        <v>920</v>
      </c>
      <c r="B1069">
        <v>29.25</v>
      </c>
      <c r="C1069" s="5">
        <f t="shared" si="187"/>
        <v>0</v>
      </c>
      <c r="D1069" s="5">
        <f t="shared" si="188"/>
        <v>0</v>
      </c>
      <c r="E1069" s="5">
        <f t="shared" si="189"/>
        <v>0</v>
      </c>
      <c r="F1069" s="5">
        <f t="shared" si="190"/>
        <v>0</v>
      </c>
      <c r="G1069" s="2">
        <f t="shared" si="186"/>
        <v>1066</v>
      </c>
      <c r="H1069" s="6">
        <f t="shared" si="191"/>
        <v>4.3029259896729778E-4</v>
      </c>
      <c r="I1069" s="6">
        <f t="shared" si="192"/>
        <v>3.6583311331233551E-4</v>
      </c>
      <c r="J1069" s="6">
        <f t="shared" si="193"/>
        <v>0.45869191049914687</v>
      </c>
      <c r="K1069" s="6">
        <f t="shared" si="194"/>
        <v>0.32013111458780885</v>
      </c>
      <c r="L1069" s="2">
        <f t="shared" si="195"/>
        <v>0.14697930260980965</v>
      </c>
      <c r="M1069" s="2">
        <f t="shared" si="196"/>
        <v>0.14700935725017245</v>
      </c>
    </row>
    <row r="1070" spans="1:13" x14ac:dyDescent="0.3">
      <c r="A1070" t="s">
        <v>921</v>
      </c>
      <c r="B1070">
        <v>29.25</v>
      </c>
      <c r="C1070" s="5">
        <f t="shared" si="187"/>
        <v>0</v>
      </c>
      <c r="D1070" s="5">
        <f t="shared" si="188"/>
        <v>0</v>
      </c>
      <c r="E1070" s="5">
        <f t="shared" si="189"/>
        <v>0</v>
      </c>
      <c r="F1070" s="5">
        <f t="shared" si="190"/>
        <v>0</v>
      </c>
      <c r="G1070" s="2">
        <f t="shared" si="186"/>
        <v>1067</v>
      </c>
      <c r="H1070" s="6">
        <f t="shared" si="191"/>
        <v>4.3029259896729778E-4</v>
      </c>
      <c r="I1070" s="6">
        <f t="shared" si="192"/>
        <v>3.6583311331233551E-4</v>
      </c>
      <c r="J1070" s="6">
        <f t="shared" si="193"/>
        <v>0.45912220309811419</v>
      </c>
      <c r="K1070" s="6">
        <f t="shared" si="194"/>
        <v>0.32049694770112119</v>
      </c>
      <c r="L1070" s="2">
        <f t="shared" si="195"/>
        <v>0.14728517217934725</v>
      </c>
      <c r="M1070" s="2">
        <f t="shared" si="196"/>
        <v>0.14731522681971004</v>
      </c>
    </row>
    <row r="1071" spans="1:13" x14ac:dyDescent="0.3">
      <c r="A1071" t="s">
        <v>922</v>
      </c>
      <c r="B1071">
        <v>29.25</v>
      </c>
      <c r="C1071" s="5">
        <f t="shared" si="187"/>
        <v>0</v>
      </c>
      <c r="D1071" s="5">
        <f t="shared" si="188"/>
        <v>3.7500000000000533E-2</v>
      </c>
      <c r="E1071" s="5">
        <f t="shared" si="189"/>
        <v>0</v>
      </c>
      <c r="F1071" s="5">
        <f t="shared" si="190"/>
        <v>0</v>
      </c>
      <c r="G1071" s="2">
        <f t="shared" si="186"/>
        <v>1068</v>
      </c>
      <c r="H1071" s="6">
        <f t="shared" si="191"/>
        <v>4.3029259896729778E-4</v>
      </c>
      <c r="I1071" s="6">
        <f t="shared" si="192"/>
        <v>3.6583311331233551E-4</v>
      </c>
      <c r="J1071" s="6">
        <f t="shared" si="193"/>
        <v>0.45955249569708151</v>
      </c>
      <c r="K1071" s="6">
        <f t="shared" si="194"/>
        <v>0.32086278081443353</v>
      </c>
      <c r="L1071" s="2">
        <f t="shared" si="195"/>
        <v>0.14759135657944711</v>
      </c>
      <c r="M1071" s="2">
        <f t="shared" si="196"/>
        <v>0.1476214112198099</v>
      </c>
    </row>
    <row r="1072" spans="1:13" x14ac:dyDescent="0.3">
      <c r="A1072" t="s">
        <v>923</v>
      </c>
      <c r="B1072">
        <v>29.25</v>
      </c>
      <c r="C1072" s="5">
        <f t="shared" si="187"/>
        <v>7.5000000000001066E-2</v>
      </c>
      <c r="D1072" s="5">
        <f t="shared" si="188"/>
        <v>3.7500000000000533E-2</v>
      </c>
      <c r="E1072" s="5">
        <f t="shared" si="189"/>
        <v>7.5000000000001066E-2</v>
      </c>
      <c r="F1072" s="5">
        <f t="shared" si="190"/>
        <v>3.7500000000000533E-2</v>
      </c>
      <c r="G1072" s="2">
        <f t="shared" si="186"/>
        <v>1069</v>
      </c>
      <c r="H1072" s="6">
        <f t="shared" si="191"/>
        <v>4.3029259896729778E-4</v>
      </c>
      <c r="I1072" s="6">
        <f t="shared" si="192"/>
        <v>3.6583311331233551E-4</v>
      </c>
      <c r="J1072" s="6">
        <f t="shared" si="193"/>
        <v>0.45998278829604883</v>
      </c>
      <c r="K1072" s="6">
        <f t="shared" si="194"/>
        <v>0.32122861392774588</v>
      </c>
      <c r="L1072" s="2">
        <f t="shared" si="195"/>
        <v>0.14789785581010917</v>
      </c>
      <c r="M1072" s="2">
        <f t="shared" si="196"/>
        <v>0.14792877340911564</v>
      </c>
    </row>
    <row r="1073" spans="1:13" x14ac:dyDescent="0.3">
      <c r="A1073" t="s">
        <v>924</v>
      </c>
      <c r="B1073">
        <v>29.400000000000002</v>
      </c>
      <c r="C1073" s="5">
        <f t="shared" si="187"/>
        <v>7.5000000000001066E-2</v>
      </c>
      <c r="D1073" s="5">
        <f t="shared" si="188"/>
        <v>-7.5000000000011724E-3</v>
      </c>
      <c r="E1073" s="5">
        <f t="shared" si="189"/>
        <v>0</v>
      </c>
      <c r="F1073" s="5">
        <f t="shared" si="190"/>
        <v>-3.7500000000000533E-2</v>
      </c>
      <c r="G1073" s="2">
        <f t="shared" si="186"/>
        <v>1070</v>
      </c>
      <c r="H1073" s="6">
        <f t="shared" si="191"/>
        <v>4.3029259896729778E-4</v>
      </c>
      <c r="I1073" s="6">
        <f t="shared" si="192"/>
        <v>3.677091805600911E-4</v>
      </c>
      <c r="J1073" s="6">
        <f t="shared" si="193"/>
        <v>0.46041308089501615</v>
      </c>
      <c r="K1073" s="6">
        <f t="shared" si="194"/>
        <v>0.32159632310830599</v>
      </c>
      <c r="L1073" s="2">
        <f t="shared" si="195"/>
        <v>0.14820553444449283</v>
      </c>
      <c r="M1073" s="2">
        <f t="shared" si="196"/>
        <v>0.14823645204349931</v>
      </c>
    </row>
    <row r="1074" spans="1:13" x14ac:dyDescent="0.3">
      <c r="A1074" t="s">
        <v>925</v>
      </c>
      <c r="B1074">
        <v>29.400000000000002</v>
      </c>
      <c r="C1074" s="5">
        <f t="shared" si="187"/>
        <v>5.9999999999998721E-2</v>
      </c>
      <c r="D1074" s="5">
        <f t="shared" si="188"/>
        <v>1.2499999999999289E-2</v>
      </c>
      <c r="E1074" s="5">
        <f t="shared" si="189"/>
        <v>5.9999999999998721E-2</v>
      </c>
      <c r="F1074" s="5">
        <f t="shared" si="190"/>
        <v>2.9999999999999361E-2</v>
      </c>
      <c r="G1074" s="2">
        <f t="shared" si="186"/>
        <v>1071</v>
      </c>
      <c r="H1074" s="6">
        <f t="shared" si="191"/>
        <v>4.3029259896729778E-4</v>
      </c>
      <c r="I1074" s="6">
        <f t="shared" si="192"/>
        <v>3.677091805600911E-4</v>
      </c>
      <c r="J1074" s="6">
        <f t="shared" si="193"/>
        <v>0.46084337349398347</v>
      </c>
      <c r="K1074" s="6">
        <f t="shared" si="194"/>
        <v>0.32196403228886611</v>
      </c>
      <c r="L1074" s="2">
        <f t="shared" si="195"/>
        <v>0.14851352952395444</v>
      </c>
      <c r="M1074" s="2">
        <f t="shared" si="196"/>
        <v>0.1485451387814884</v>
      </c>
    </row>
    <row r="1075" spans="1:13" x14ac:dyDescent="0.3">
      <c r="A1075" t="s">
        <v>926</v>
      </c>
      <c r="B1075">
        <v>29.52</v>
      </c>
      <c r="C1075" s="5">
        <f t="shared" si="187"/>
        <v>9.9999999999999645E-2</v>
      </c>
      <c r="D1075" s="5">
        <f t="shared" si="188"/>
        <v>-7.499999999999396E-3</v>
      </c>
      <c r="E1075" s="5">
        <f t="shared" si="189"/>
        <v>4.0000000000000924E-2</v>
      </c>
      <c r="F1075" s="5">
        <f t="shared" si="190"/>
        <v>-9.9999999999988987E-3</v>
      </c>
      <c r="G1075" s="2">
        <f t="shared" si="186"/>
        <v>1072</v>
      </c>
      <c r="H1075" s="6">
        <f t="shared" si="191"/>
        <v>4.3029259896729778E-4</v>
      </c>
      <c r="I1075" s="6">
        <f t="shared" si="192"/>
        <v>3.6921003435829553E-4</v>
      </c>
      <c r="J1075" s="6">
        <f t="shared" si="193"/>
        <v>0.46127366609295078</v>
      </c>
      <c r="K1075" s="6">
        <f t="shared" si="194"/>
        <v>0.32233324232322441</v>
      </c>
      <c r="L1075" s="2">
        <f t="shared" si="195"/>
        <v>0.14882253399863404</v>
      </c>
      <c r="M1075" s="2">
        <f t="shared" si="196"/>
        <v>0.14885460479239046</v>
      </c>
    </row>
    <row r="1076" spans="1:13" x14ac:dyDescent="0.3">
      <c r="A1076" t="s">
        <v>927</v>
      </c>
      <c r="B1076">
        <v>29.6</v>
      </c>
      <c r="C1076" s="5">
        <f t="shared" si="187"/>
        <v>4.4999999999999929E-2</v>
      </c>
      <c r="D1076" s="5">
        <f t="shared" si="188"/>
        <v>-4.0000000000000924E-2</v>
      </c>
      <c r="E1076" s="5">
        <f t="shared" si="189"/>
        <v>4.9999999999990052E-3</v>
      </c>
      <c r="F1076" s="5">
        <f t="shared" si="190"/>
        <v>-1.7500000000000959E-2</v>
      </c>
      <c r="G1076" s="2">
        <f t="shared" si="186"/>
        <v>1073</v>
      </c>
      <c r="H1076" s="6">
        <f t="shared" si="191"/>
        <v>4.3029259896729778E-4</v>
      </c>
      <c r="I1076" s="6">
        <f t="shared" si="192"/>
        <v>3.7021060355709855E-4</v>
      </c>
      <c r="J1076" s="6">
        <f t="shared" si="193"/>
        <v>0.4617039586919181</v>
      </c>
      <c r="K1076" s="6">
        <f t="shared" si="194"/>
        <v>0.32270345292678149</v>
      </c>
      <c r="L1076" s="2">
        <f t="shared" si="195"/>
        <v>0.14913231860730164</v>
      </c>
      <c r="M1076" s="2">
        <f t="shared" si="196"/>
        <v>0.14916444714690311</v>
      </c>
    </row>
    <row r="1077" spans="1:13" x14ac:dyDescent="0.3">
      <c r="A1077" t="s">
        <v>928</v>
      </c>
      <c r="B1077">
        <v>29.61</v>
      </c>
      <c r="C1077" s="5">
        <f t="shared" si="187"/>
        <v>1.9999999999997797E-2</v>
      </c>
      <c r="D1077" s="5">
        <f t="shared" si="188"/>
        <v>-5.0000000000007816E-3</v>
      </c>
      <c r="E1077" s="5">
        <f t="shared" si="189"/>
        <v>1.4999999999998792E-2</v>
      </c>
      <c r="F1077" s="5">
        <f t="shared" si="190"/>
        <v>4.9999999999998934E-3</v>
      </c>
      <c r="G1077" s="2">
        <f t="shared" si="186"/>
        <v>1074</v>
      </c>
      <c r="H1077" s="6">
        <f t="shared" si="191"/>
        <v>4.3029259896729778E-4</v>
      </c>
      <c r="I1077" s="6">
        <f t="shared" si="192"/>
        <v>3.703356747069489E-4</v>
      </c>
      <c r="J1077" s="6">
        <f t="shared" si="193"/>
        <v>0.46213425129088542</v>
      </c>
      <c r="K1077" s="6">
        <f t="shared" si="194"/>
        <v>0.32307378860148844</v>
      </c>
      <c r="L1077" s="2">
        <f t="shared" si="195"/>
        <v>0.14944247966721422</v>
      </c>
      <c r="M1077" s="2">
        <f t="shared" si="196"/>
        <v>0.14947478160580224</v>
      </c>
    </row>
    <row r="1078" spans="1:13" x14ac:dyDescent="0.3">
      <c r="A1078" t="s">
        <v>929</v>
      </c>
      <c r="B1078">
        <v>29.639999999999997</v>
      </c>
      <c r="C1078" s="5">
        <f t="shared" si="187"/>
        <v>3.4999999999998366E-2</v>
      </c>
      <c r="D1078" s="5">
        <f t="shared" si="188"/>
        <v>5.0000000000016698E-3</v>
      </c>
      <c r="E1078" s="5">
        <f t="shared" si="189"/>
        <v>1.9999999999999574E-2</v>
      </c>
      <c r="F1078" s="5">
        <f t="shared" si="190"/>
        <v>2.5000000000003908E-3</v>
      </c>
      <c r="G1078" s="2">
        <f t="shared" si="186"/>
        <v>1075</v>
      </c>
      <c r="H1078" s="6">
        <f t="shared" si="191"/>
        <v>4.3029259896729778E-4</v>
      </c>
      <c r="I1078" s="6">
        <f t="shared" si="192"/>
        <v>3.7071088815649996E-4</v>
      </c>
      <c r="J1078" s="6">
        <f t="shared" si="193"/>
        <v>0.46256454388985274</v>
      </c>
      <c r="K1078" s="6">
        <f t="shared" si="194"/>
        <v>0.32344449948964493</v>
      </c>
      <c r="L1078" s="2">
        <f t="shared" si="195"/>
        <v>0.14975313315441641</v>
      </c>
      <c r="M1078" s="2">
        <f t="shared" si="196"/>
        <v>0.14978566650692196</v>
      </c>
    </row>
    <row r="1079" spans="1:13" x14ac:dyDescent="0.3">
      <c r="A1079" t="s">
        <v>930</v>
      </c>
      <c r="B1079">
        <v>29.679999999999996</v>
      </c>
      <c r="C1079" s="5">
        <f t="shared" si="187"/>
        <v>3.0000000000001137E-2</v>
      </c>
      <c r="D1079" s="5">
        <f t="shared" si="188"/>
        <v>1.7763568394002505E-15</v>
      </c>
      <c r="E1079" s="5">
        <f t="shared" si="189"/>
        <v>1.0000000000001563E-2</v>
      </c>
      <c r="F1079" s="5">
        <f t="shared" si="190"/>
        <v>-4.9999999999990052E-3</v>
      </c>
      <c r="G1079" s="2">
        <f t="shared" si="186"/>
        <v>1076</v>
      </c>
      <c r="H1079" s="6">
        <f t="shared" si="191"/>
        <v>4.3029259896729778E-4</v>
      </c>
      <c r="I1079" s="6">
        <f t="shared" si="192"/>
        <v>3.7121117275590142E-4</v>
      </c>
      <c r="J1079" s="6">
        <f t="shared" si="193"/>
        <v>0.46299483648882006</v>
      </c>
      <c r="K1079" s="6">
        <f t="shared" si="194"/>
        <v>0.32381571066240084</v>
      </c>
      <c r="L1079" s="2">
        <f t="shared" si="195"/>
        <v>0.15006433751437673</v>
      </c>
      <c r="M1079" s="2">
        <f t="shared" si="196"/>
        <v>0.15009698668147545</v>
      </c>
    </row>
    <row r="1080" spans="1:13" x14ac:dyDescent="0.3">
      <c r="A1080" t="s">
        <v>931</v>
      </c>
      <c r="B1080">
        <v>29.7</v>
      </c>
      <c r="C1080" s="5">
        <f t="shared" si="187"/>
        <v>3.5000000000001918E-2</v>
      </c>
      <c r="D1080" s="5">
        <f t="shared" si="188"/>
        <v>-2.5000000000003908E-3</v>
      </c>
      <c r="E1080" s="5">
        <f t="shared" si="189"/>
        <v>2.5000000000000355E-2</v>
      </c>
      <c r="F1080" s="5">
        <f t="shared" si="190"/>
        <v>7.499999999999396E-3</v>
      </c>
      <c r="G1080" s="2">
        <f t="shared" si="186"/>
        <v>1077</v>
      </c>
      <c r="H1080" s="6">
        <f t="shared" si="191"/>
        <v>4.3029259896729778E-4</v>
      </c>
      <c r="I1080" s="6">
        <f t="shared" si="192"/>
        <v>3.7146131505560223E-4</v>
      </c>
      <c r="J1080" s="6">
        <f t="shared" si="193"/>
        <v>0.46342512908778738</v>
      </c>
      <c r="K1080" s="6">
        <f t="shared" si="194"/>
        <v>0.32418717197745645</v>
      </c>
      <c r="L1080" s="2">
        <f t="shared" si="195"/>
        <v>0.15037597736303954</v>
      </c>
      <c r="M1080" s="2">
        <f t="shared" si="196"/>
        <v>0.15040891633570708</v>
      </c>
    </row>
    <row r="1081" spans="1:13" x14ac:dyDescent="0.3">
      <c r="A1081" t="s">
        <v>2247</v>
      </c>
      <c r="B1081">
        <v>29.75</v>
      </c>
      <c r="C1081" s="5">
        <f t="shared" si="187"/>
        <v>2.5000000000000355E-2</v>
      </c>
      <c r="D1081" s="5">
        <f t="shared" si="188"/>
        <v>-1.7500000000000959E-2</v>
      </c>
      <c r="E1081" s="5">
        <f t="shared" si="189"/>
        <v>0</v>
      </c>
      <c r="F1081" s="5">
        <f t="shared" si="190"/>
        <v>-1.2500000000000178E-2</v>
      </c>
      <c r="G1081" s="2">
        <f t="shared" si="186"/>
        <v>1078</v>
      </c>
      <c r="H1081" s="6">
        <f t="shared" si="191"/>
        <v>4.3029259896729778E-4</v>
      </c>
      <c r="I1081" s="6">
        <f t="shared" si="192"/>
        <v>3.7208667080485409E-4</v>
      </c>
      <c r="J1081" s="6">
        <f t="shared" si="193"/>
        <v>0.4638554216867547</v>
      </c>
      <c r="K1081" s="6">
        <f t="shared" si="194"/>
        <v>0.3245592586482613</v>
      </c>
      <c r="L1081" s="2">
        <f t="shared" si="195"/>
        <v>0.15068822722955239</v>
      </c>
      <c r="M1081" s="2">
        <f t="shared" si="196"/>
        <v>0.15072116620221993</v>
      </c>
    </row>
    <row r="1082" spans="1:13" x14ac:dyDescent="0.3">
      <c r="A1082" t="s">
        <v>932</v>
      </c>
      <c r="B1082">
        <v>29.75</v>
      </c>
      <c r="C1082" s="5">
        <f t="shared" si="187"/>
        <v>0</v>
      </c>
      <c r="D1082" s="5">
        <f t="shared" si="188"/>
        <v>-1.2500000000000178E-2</v>
      </c>
      <c r="E1082" s="5">
        <f t="shared" si="189"/>
        <v>0</v>
      </c>
      <c r="F1082" s="5">
        <f t="shared" si="190"/>
        <v>0</v>
      </c>
      <c r="G1082" s="2">
        <f t="shared" si="186"/>
        <v>1079</v>
      </c>
      <c r="H1082" s="6">
        <f t="shared" si="191"/>
        <v>4.3029259896729778E-4</v>
      </c>
      <c r="I1082" s="6">
        <f t="shared" si="192"/>
        <v>3.7208667080485409E-4</v>
      </c>
      <c r="J1082" s="6">
        <f t="shared" si="193"/>
        <v>0.46428571428572202</v>
      </c>
      <c r="K1082" s="6">
        <f t="shared" si="194"/>
        <v>0.32493134531906614</v>
      </c>
      <c r="L1082" s="2">
        <f t="shared" si="195"/>
        <v>0.15100079730834651</v>
      </c>
      <c r="M1082" s="2">
        <f t="shared" si="196"/>
        <v>0.15103373628101405</v>
      </c>
    </row>
    <row r="1083" spans="1:13" x14ac:dyDescent="0.3">
      <c r="A1083" t="s">
        <v>933</v>
      </c>
      <c r="B1083">
        <v>29.75</v>
      </c>
      <c r="C1083" s="5">
        <f t="shared" si="187"/>
        <v>0</v>
      </c>
      <c r="D1083" s="5">
        <f t="shared" si="188"/>
        <v>0</v>
      </c>
      <c r="E1083" s="5">
        <f t="shared" si="189"/>
        <v>0</v>
      </c>
      <c r="F1083" s="5">
        <f t="shared" si="190"/>
        <v>0</v>
      </c>
      <c r="G1083" s="2">
        <f t="shared" si="186"/>
        <v>1080</v>
      </c>
      <c r="H1083" s="6">
        <f t="shared" si="191"/>
        <v>4.3029259896729778E-4</v>
      </c>
      <c r="I1083" s="6">
        <f t="shared" si="192"/>
        <v>3.7208667080485409E-4</v>
      </c>
      <c r="J1083" s="6">
        <f t="shared" si="193"/>
        <v>0.46471600688468934</v>
      </c>
      <c r="K1083" s="6">
        <f t="shared" si="194"/>
        <v>0.32530343198987099</v>
      </c>
      <c r="L1083" s="2">
        <f t="shared" si="195"/>
        <v>0.15131368759942188</v>
      </c>
      <c r="M1083" s="2">
        <f t="shared" si="196"/>
        <v>0.15134662657208942</v>
      </c>
    </row>
    <row r="1084" spans="1:13" x14ac:dyDescent="0.3">
      <c r="A1084" t="s">
        <v>934</v>
      </c>
      <c r="B1084">
        <v>29.75</v>
      </c>
      <c r="C1084" s="5">
        <f t="shared" si="187"/>
        <v>0</v>
      </c>
      <c r="D1084" s="5">
        <f t="shared" si="188"/>
        <v>0</v>
      </c>
      <c r="E1084" s="5">
        <f t="shared" si="189"/>
        <v>0</v>
      </c>
      <c r="F1084" s="5">
        <f t="shared" si="190"/>
        <v>0</v>
      </c>
      <c r="G1084" s="2">
        <f t="shared" si="186"/>
        <v>1081</v>
      </c>
      <c r="H1084" s="6">
        <f t="shared" si="191"/>
        <v>4.3029259896729778E-4</v>
      </c>
      <c r="I1084" s="6">
        <f t="shared" si="192"/>
        <v>3.7208667080485409E-4</v>
      </c>
      <c r="J1084" s="6">
        <f t="shared" si="193"/>
        <v>0.46514629948365666</v>
      </c>
      <c r="K1084" s="6">
        <f t="shared" si="194"/>
        <v>0.32567551866067584</v>
      </c>
      <c r="L1084" s="2">
        <f t="shared" si="195"/>
        <v>0.15162689810277846</v>
      </c>
      <c r="M1084" s="2">
        <f t="shared" si="196"/>
        <v>0.151659837075446</v>
      </c>
    </row>
    <row r="1085" spans="1:13" x14ac:dyDescent="0.3">
      <c r="A1085" t="s">
        <v>935</v>
      </c>
      <c r="B1085">
        <v>29.75</v>
      </c>
      <c r="C1085" s="5">
        <f t="shared" si="187"/>
        <v>0</v>
      </c>
      <c r="D1085" s="5">
        <f t="shared" si="188"/>
        <v>0</v>
      </c>
      <c r="E1085" s="5">
        <f t="shared" si="189"/>
        <v>0</v>
      </c>
      <c r="F1085" s="5">
        <f t="shared" si="190"/>
        <v>0</v>
      </c>
      <c r="G1085" s="2">
        <f t="shared" si="186"/>
        <v>1082</v>
      </c>
      <c r="H1085" s="6">
        <f t="shared" si="191"/>
        <v>4.3029259896729778E-4</v>
      </c>
      <c r="I1085" s="6">
        <f t="shared" si="192"/>
        <v>3.7208667080485409E-4</v>
      </c>
      <c r="J1085" s="6">
        <f t="shared" si="193"/>
        <v>0.46557659208262397</v>
      </c>
      <c r="K1085" s="6">
        <f t="shared" si="194"/>
        <v>0.32604760533148069</v>
      </c>
      <c r="L1085" s="2">
        <f t="shared" si="195"/>
        <v>0.15194042881841632</v>
      </c>
      <c r="M1085" s="2">
        <f t="shared" si="196"/>
        <v>0.15197336779108386</v>
      </c>
    </row>
    <row r="1086" spans="1:13" x14ac:dyDescent="0.3">
      <c r="A1086" t="s">
        <v>936</v>
      </c>
      <c r="B1086">
        <v>29.75</v>
      </c>
      <c r="C1086" s="5">
        <f t="shared" si="187"/>
        <v>0</v>
      </c>
      <c r="D1086" s="5">
        <f t="shared" si="188"/>
        <v>0</v>
      </c>
      <c r="E1086" s="5">
        <f t="shared" si="189"/>
        <v>0</v>
      </c>
      <c r="F1086" s="5">
        <f t="shared" si="190"/>
        <v>0</v>
      </c>
      <c r="G1086" s="2">
        <f t="shared" si="186"/>
        <v>1083</v>
      </c>
      <c r="H1086" s="6">
        <f t="shared" si="191"/>
        <v>4.3029259896729778E-4</v>
      </c>
      <c r="I1086" s="6">
        <f t="shared" si="192"/>
        <v>3.7208667080485409E-4</v>
      </c>
      <c r="J1086" s="6">
        <f t="shared" si="193"/>
        <v>0.46600688468159129</v>
      </c>
      <c r="K1086" s="6">
        <f t="shared" si="194"/>
        <v>0.32641969200228554</v>
      </c>
      <c r="L1086" s="2">
        <f t="shared" si="195"/>
        <v>0.1522542797463354</v>
      </c>
      <c r="M1086" s="2">
        <f t="shared" si="196"/>
        <v>0.15228721871900294</v>
      </c>
    </row>
    <row r="1087" spans="1:13" x14ac:dyDescent="0.3">
      <c r="A1087" t="s">
        <v>937</v>
      </c>
      <c r="B1087">
        <v>29.75</v>
      </c>
      <c r="C1087" s="5">
        <f t="shared" si="187"/>
        <v>0</v>
      </c>
      <c r="D1087" s="5">
        <f t="shared" si="188"/>
        <v>0</v>
      </c>
      <c r="E1087" s="5">
        <f t="shared" si="189"/>
        <v>0</v>
      </c>
      <c r="F1087" s="5">
        <f t="shared" si="190"/>
        <v>0</v>
      </c>
      <c r="G1087" s="2">
        <f t="shared" si="186"/>
        <v>1084</v>
      </c>
      <c r="H1087" s="6">
        <f t="shared" si="191"/>
        <v>4.3029259896729778E-4</v>
      </c>
      <c r="I1087" s="6">
        <f t="shared" si="192"/>
        <v>3.7208667080485409E-4</v>
      </c>
      <c r="J1087" s="6">
        <f t="shared" si="193"/>
        <v>0.46643717728055861</v>
      </c>
      <c r="K1087" s="6">
        <f t="shared" si="194"/>
        <v>0.32679177867309039</v>
      </c>
      <c r="L1087" s="2">
        <f t="shared" si="195"/>
        <v>0.15256845088653573</v>
      </c>
      <c r="M1087" s="2">
        <f t="shared" si="196"/>
        <v>0.15260138985920327</v>
      </c>
    </row>
    <row r="1088" spans="1:13" x14ac:dyDescent="0.3">
      <c r="A1088" t="s">
        <v>938</v>
      </c>
      <c r="B1088">
        <v>29.75</v>
      </c>
      <c r="C1088" s="5">
        <f t="shared" si="187"/>
        <v>0</v>
      </c>
      <c r="D1088" s="5">
        <f t="shared" si="188"/>
        <v>0</v>
      </c>
      <c r="E1088" s="5">
        <f t="shared" si="189"/>
        <v>0</v>
      </c>
      <c r="F1088" s="5">
        <f t="shared" si="190"/>
        <v>0</v>
      </c>
      <c r="G1088" s="2">
        <f t="shared" si="186"/>
        <v>1085</v>
      </c>
      <c r="H1088" s="6">
        <f t="shared" si="191"/>
        <v>4.3029259896729778E-4</v>
      </c>
      <c r="I1088" s="6">
        <f t="shared" si="192"/>
        <v>3.7208667080485409E-4</v>
      </c>
      <c r="J1088" s="6">
        <f t="shared" si="193"/>
        <v>0.46686746987952593</v>
      </c>
      <c r="K1088" s="6">
        <f t="shared" si="194"/>
        <v>0.32716386534389524</v>
      </c>
      <c r="L1088" s="2">
        <f t="shared" si="195"/>
        <v>0.1528829422390173</v>
      </c>
      <c r="M1088" s="2">
        <f t="shared" si="196"/>
        <v>0.15291588121168484</v>
      </c>
    </row>
    <row r="1089" spans="1:13" x14ac:dyDescent="0.3">
      <c r="A1089" t="s">
        <v>939</v>
      </c>
      <c r="B1089">
        <v>29.75</v>
      </c>
      <c r="C1089" s="5">
        <f t="shared" si="187"/>
        <v>0</v>
      </c>
      <c r="D1089" s="5">
        <f t="shared" si="188"/>
        <v>0</v>
      </c>
      <c r="E1089" s="5">
        <f t="shared" si="189"/>
        <v>0</v>
      </c>
      <c r="F1089" s="5">
        <f t="shared" si="190"/>
        <v>0</v>
      </c>
      <c r="G1089" s="2">
        <f t="shared" si="186"/>
        <v>1086</v>
      </c>
      <c r="H1089" s="6">
        <f t="shared" si="191"/>
        <v>4.3029259896729778E-4</v>
      </c>
      <c r="I1089" s="6">
        <f t="shared" si="192"/>
        <v>3.7208667080485409E-4</v>
      </c>
      <c r="J1089" s="6">
        <f t="shared" si="193"/>
        <v>0.46729776247849325</v>
      </c>
      <c r="K1089" s="6">
        <f t="shared" si="194"/>
        <v>0.32753595201470009</v>
      </c>
      <c r="L1089" s="2">
        <f t="shared" si="195"/>
        <v>0.15319775380378012</v>
      </c>
      <c r="M1089" s="2">
        <f t="shared" si="196"/>
        <v>0.15323069277644766</v>
      </c>
    </row>
    <row r="1090" spans="1:13" x14ac:dyDescent="0.3">
      <c r="A1090" t="s">
        <v>940</v>
      </c>
      <c r="B1090">
        <v>29.75</v>
      </c>
      <c r="C1090" s="5">
        <f t="shared" si="187"/>
        <v>0</v>
      </c>
      <c r="D1090" s="5">
        <f t="shared" si="188"/>
        <v>0</v>
      </c>
      <c r="E1090" s="5">
        <f t="shared" si="189"/>
        <v>0</v>
      </c>
      <c r="F1090" s="5">
        <f t="shared" si="190"/>
        <v>0</v>
      </c>
      <c r="G1090" s="2">
        <f t="shared" si="186"/>
        <v>1087</v>
      </c>
      <c r="H1090" s="6">
        <f t="shared" si="191"/>
        <v>4.3029259896729778E-4</v>
      </c>
      <c r="I1090" s="6">
        <f t="shared" si="192"/>
        <v>3.7208667080485409E-4</v>
      </c>
      <c r="J1090" s="6">
        <f t="shared" si="193"/>
        <v>0.46772805507746057</v>
      </c>
      <c r="K1090" s="6">
        <f t="shared" si="194"/>
        <v>0.32790803868550494</v>
      </c>
      <c r="L1090" s="2">
        <f t="shared" si="195"/>
        <v>0.15351288558082418</v>
      </c>
      <c r="M1090" s="2">
        <f t="shared" si="196"/>
        <v>0.15354582455349172</v>
      </c>
    </row>
    <row r="1091" spans="1:13" x14ac:dyDescent="0.3">
      <c r="A1091" t="s">
        <v>941</v>
      </c>
      <c r="B1091">
        <v>29.75</v>
      </c>
      <c r="C1091" s="5">
        <f t="shared" si="187"/>
        <v>0</v>
      </c>
      <c r="D1091" s="5">
        <f t="shared" si="188"/>
        <v>0</v>
      </c>
      <c r="E1091" s="5">
        <f t="shared" si="189"/>
        <v>0</v>
      </c>
      <c r="F1091" s="5">
        <f t="shared" si="190"/>
        <v>0</v>
      </c>
      <c r="G1091" s="2">
        <f t="shared" si="186"/>
        <v>1088</v>
      </c>
      <c r="H1091" s="6">
        <f t="shared" si="191"/>
        <v>4.3029259896729778E-4</v>
      </c>
      <c r="I1091" s="6">
        <f t="shared" si="192"/>
        <v>3.7208667080485409E-4</v>
      </c>
      <c r="J1091" s="6">
        <f t="shared" si="193"/>
        <v>0.46815834767642789</v>
      </c>
      <c r="K1091" s="6">
        <f t="shared" si="194"/>
        <v>0.32828012535630979</v>
      </c>
      <c r="L1091" s="2">
        <f t="shared" si="195"/>
        <v>0.15382833757014949</v>
      </c>
      <c r="M1091" s="2">
        <f t="shared" si="196"/>
        <v>0.15386127654281703</v>
      </c>
    </row>
    <row r="1092" spans="1:13" x14ac:dyDescent="0.3">
      <c r="A1092" t="s">
        <v>942</v>
      </c>
      <c r="B1092">
        <v>29.75</v>
      </c>
      <c r="C1092" s="5">
        <f t="shared" si="187"/>
        <v>0</v>
      </c>
      <c r="D1092" s="5">
        <f t="shared" si="188"/>
        <v>0</v>
      </c>
      <c r="E1092" s="5">
        <f t="shared" si="189"/>
        <v>0</v>
      </c>
      <c r="F1092" s="5">
        <f t="shared" si="190"/>
        <v>0</v>
      </c>
      <c r="G1092" s="2">
        <f t="shared" si="186"/>
        <v>1089</v>
      </c>
      <c r="H1092" s="6">
        <f t="shared" si="191"/>
        <v>4.3029259896729778E-4</v>
      </c>
      <c r="I1092" s="6">
        <f t="shared" si="192"/>
        <v>3.7208667080485409E-4</v>
      </c>
      <c r="J1092" s="6">
        <f t="shared" si="193"/>
        <v>0.46858864027539521</v>
      </c>
      <c r="K1092" s="6">
        <f t="shared" si="194"/>
        <v>0.32865221202711464</v>
      </c>
      <c r="L1092" s="2">
        <f t="shared" si="195"/>
        <v>0.15414410977175605</v>
      </c>
      <c r="M1092" s="2">
        <f t="shared" si="196"/>
        <v>0.15417704874442359</v>
      </c>
    </row>
    <row r="1093" spans="1:13" x14ac:dyDescent="0.3">
      <c r="A1093" t="s">
        <v>943</v>
      </c>
      <c r="B1093">
        <v>29.75</v>
      </c>
      <c r="C1093" s="5">
        <f t="shared" si="187"/>
        <v>0</v>
      </c>
      <c r="D1093" s="5">
        <f t="shared" si="188"/>
        <v>0</v>
      </c>
      <c r="E1093" s="5">
        <f t="shared" si="189"/>
        <v>0</v>
      </c>
      <c r="F1093" s="5">
        <f t="shared" si="190"/>
        <v>0</v>
      </c>
      <c r="G1093" s="2">
        <f t="shared" si="186"/>
        <v>1090</v>
      </c>
      <c r="H1093" s="6">
        <f t="shared" si="191"/>
        <v>4.3029259896729778E-4</v>
      </c>
      <c r="I1093" s="6">
        <f t="shared" si="192"/>
        <v>3.7208667080485409E-4</v>
      </c>
      <c r="J1093" s="6">
        <f t="shared" si="193"/>
        <v>0.46901893287436253</v>
      </c>
      <c r="K1093" s="6">
        <f t="shared" si="194"/>
        <v>0.32902429869791949</v>
      </c>
      <c r="L1093" s="2">
        <f t="shared" si="195"/>
        <v>0.15446020218564382</v>
      </c>
      <c r="M1093" s="2">
        <f t="shared" si="196"/>
        <v>0.15449314115831136</v>
      </c>
    </row>
    <row r="1094" spans="1:13" x14ac:dyDescent="0.3">
      <c r="A1094" t="s">
        <v>944</v>
      </c>
      <c r="B1094">
        <v>29.75</v>
      </c>
      <c r="C1094" s="5">
        <f t="shared" si="187"/>
        <v>0</v>
      </c>
      <c r="D1094" s="5">
        <f t="shared" si="188"/>
        <v>0</v>
      </c>
      <c r="E1094" s="5">
        <f t="shared" si="189"/>
        <v>0</v>
      </c>
      <c r="F1094" s="5">
        <f t="shared" si="190"/>
        <v>0</v>
      </c>
      <c r="G1094" s="2">
        <f t="shared" ref="G1094:G1157" si="197">G1093+1</f>
        <v>1091</v>
      </c>
      <c r="H1094" s="6">
        <f t="shared" si="191"/>
        <v>4.3029259896729778E-4</v>
      </c>
      <c r="I1094" s="6">
        <f t="shared" si="192"/>
        <v>3.7208667080485409E-4</v>
      </c>
      <c r="J1094" s="6">
        <f t="shared" si="193"/>
        <v>0.46944922547332985</v>
      </c>
      <c r="K1094" s="6">
        <f t="shared" si="194"/>
        <v>0.32939638536872434</v>
      </c>
      <c r="L1094" s="2">
        <f t="shared" si="195"/>
        <v>0.15477661481181287</v>
      </c>
      <c r="M1094" s="2">
        <f t="shared" si="196"/>
        <v>0.15480955378448041</v>
      </c>
    </row>
    <row r="1095" spans="1:13" x14ac:dyDescent="0.3">
      <c r="A1095" t="s">
        <v>945</v>
      </c>
      <c r="B1095">
        <v>29.75</v>
      </c>
      <c r="C1095" s="5">
        <f t="shared" si="187"/>
        <v>0</v>
      </c>
      <c r="D1095" s="5">
        <f t="shared" si="188"/>
        <v>0</v>
      </c>
      <c r="E1095" s="5">
        <f t="shared" si="189"/>
        <v>0</v>
      </c>
      <c r="F1095" s="5">
        <f t="shared" si="190"/>
        <v>0</v>
      </c>
      <c r="G1095" s="2">
        <f t="shared" si="197"/>
        <v>1092</v>
      </c>
      <c r="H1095" s="6">
        <f t="shared" si="191"/>
        <v>4.3029259896729778E-4</v>
      </c>
      <c r="I1095" s="6">
        <f t="shared" si="192"/>
        <v>3.7208667080485409E-4</v>
      </c>
      <c r="J1095" s="6">
        <f t="shared" si="193"/>
        <v>0.46987951807229716</v>
      </c>
      <c r="K1095" s="6">
        <f t="shared" si="194"/>
        <v>0.32976847203952919</v>
      </c>
      <c r="L1095" s="2">
        <f t="shared" si="195"/>
        <v>0.15509334765026314</v>
      </c>
      <c r="M1095" s="2">
        <f t="shared" si="196"/>
        <v>0.15512628662293068</v>
      </c>
    </row>
    <row r="1096" spans="1:13" x14ac:dyDescent="0.3">
      <c r="A1096" t="s">
        <v>946</v>
      </c>
      <c r="B1096">
        <v>29.75</v>
      </c>
      <c r="C1096" s="5">
        <f t="shared" si="187"/>
        <v>0</v>
      </c>
      <c r="D1096" s="5">
        <f t="shared" si="188"/>
        <v>0</v>
      </c>
      <c r="E1096" s="5">
        <f t="shared" si="189"/>
        <v>0</v>
      </c>
      <c r="F1096" s="5">
        <f t="shared" si="190"/>
        <v>0</v>
      </c>
      <c r="G1096" s="2">
        <f t="shared" si="197"/>
        <v>1093</v>
      </c>
      <c r="H1096" s="6">
        <f t="shared" si="191"/>
        <v>4.3029259896729778E-4</v>
      </c>
      <c r="I1096" s="6">
        <f t="shared" si="192"/>
        <v>3.7208667080485409E-4</v>
      </c>
      <c r="J1096" s="6">
        <f t="shared" si="193"/>
        <v>0.47030981067126448</v>
      </c>
      <c r="K1096" s="6">
        <f t="shared" si="194"/>
        <v>0.33014055871033404</v>
      </c>
      <c r="L1096" s="2">
        <f t="shared" si="195"/>
        <v>0.15541040070099468</v>
      </c>
      <c r="M1096" s="2">
        <f t="shared" si="196"/>
        <v>0.15544333967366222</v>
      </c>
    </row>
    <row r="1097" spans="1:13" x14ac:dyDescent="0.3">
      <c r="A1097" t="s">
        <v>947</v>
      </c>
      <c r="B1097">
        <v>29.75</v>
      </c>
      <c r="C1097" s="5">
        <f t="shared" si="187"/>
        <v>0</v>
      </c>
      <c r="D1097" s="5">
        <f t="shared" si="188"/>
        <v>2.4999999999995026E-3</v>
      </c>
      <c r="E1097" s="5">
        <f t="shared" si="189"/>
        <v>0</v>
      </c>
      <c r="F1097" s="5">
        <f t="shared" si="190"/>
        <v>0</v>
      </c>
      <c r="G1097" s="2">
        <f t="shared" si="197"/>
        <v>1094</v>
      </c>
      <c r="H1097" s="6">
        <f t="shared" si="191"/>
        <v>4.3029259896729778E-4</v>
      </c>
      <c r="I1097" s="6">
        <f t="shared" si="192"/>
        <v>3.7208667080485409E-4</v>
      </c>
      <c r="J1097" s="6">
        <f t="shared" si="193"/>
        <v>0.4707401032702318</v>
      </c>
      <c r="K1097" s="6">
        <f t="shared" si="194"/>
        <v>0.33051264538113889</v>
      </c>
      <c r="L1097" s="2">
        <f t="shared" si="195"/>
        <v>0.15572777396400744</v>
      </c>
      <c r="M1097" s="2">
        <f t="shared" si="196"/>
        <v>0.15576071293667498</v>
      </c>
    </row>
    <row r="1098" spans="1:13" x14ac:dyDescent="0.3">
      <c r="A1098" t="s">
        <v>948</v>
      </c>
      <c r="B1098">
        <v>29.75</v>
      </c>
      <c r="C1098" s="5">
        <f t="shared" si="187"/>
        <v>4.9999999999990052E-3</v>
      </c>
      <c r="D1098" s="5">
        <f t="shared" si="188"/>
        <v>1.625000000000032E-2</v>
      </c>
      <c r="E1098" s="5">
        <f t="shared" si="189"/>
        <v>4.9999999999990052E-3</v>
      </c>
      <c r="F1098" s="5">
        <f t="shared" si="190"/>
        <v>2.4999999999995026E-3</v>
      </c>
      <c r="G1098" s="2">
        <f t="shared" si="197"/>
        <v>1095</v>
      </c>
      <c r="H1098" s="6">
        <f t="shared" si="191"/>
        <v>4.3029259896729778E-4</v>
      </c>
      <c r="I1098" s="6">
        <f t="shared" si="192"/>
        <v>3.7208667080485409E-4</v>
      </c>
      <c r="J1098" s="6">
        <f t="shared" si="193"/>
        <v>0.47117039586919912</v>
      </c>
      <c r="K1098" s="6">
        <f t="shared" si="194"/>
        <v>0.33088473205194374</v>
      </c>
      <c r="L1098" s="2">
        <f t="shared" si="195"/>
        <v>0.15604546743930145</v>
      </c>
      <c r="M1098" s="2">
        <f t="shared" si="196"/>
        <v>0.15607846534179218</v>
      </c>
    </row>
    <row r="1099" spans="1:13" x14ac:dyDescent="0.3">
      <c r="A1099" t="s">
        <v>949</v>
      </c>
      <c r="B1099">
        <v>29.759999999999998</v>
      </c>
      <c r="C1099" s="5">
        <f t="shared" si="187"/>
        <v>3.2500000000000639E-2</v>
      </c>
      <c r="D1099" s="5">
        <f t="shared" si="188"/>
        <v>3.7500000000001421E-2</v>
      </c>
      <c r="E1099" s="5">
        <f t="shared" si="189"/>
        <v>2.7500000000001634E-2</v>
      </c>
      <c r="F1099" s="5">
        <f t="shared" si="190"/>
        <v>1.1250000000001315E-2</v>
      </c>
      <c r="G1099" s="2">
        <f t="shared" si="197"/>
        <v>1096</v>
      </c>
      <c r="H1099" s="6">
        <f t="shared" si="191"/>
        <v>4.3029259896729778E-4</v>
      </c>
      <c r="I1099" s="6">
        <f t="shared" si="192"/>
        <v>3.7221174195470444E-4</v>
      </c>
      <c r="J1099" s="6">
        <f t="shared" si="193"/>
        <v>0.47160068846816644</v>
      </c>
      <c r="K1099" s="6">
        <f t="shared" si="194"/>
        <v>0.33125694379389847</v>
      </c>
      <c r="L1099" s="2">
        <f t="shared" si="195"/>
        <v>0.15636354016433429</v>
      </c>
      <c r="M1099" s="2">
        <f t="shared" si="196"/>
        <v>0.15639686247684706</v>
      </c>
    </row>
    <row r="1100" spans="1:13" x14ac:dyDescent="0.3">
      <c r="A1100" t="s">
        <v>950</v>
      </c>
      <c r="B1100">
        <v>29.815000000000001</v>
      </c>
      <c r="C1100" s="5">
        <f t="shared" si="187"/>
        <v>8.0000000000001847E-2</v>
      </c>
      <c r="D1100" s="5">
        <f t="shared" si="188"/>
        <v>2.9999999999999361E-2</v>
      </c>
      <c r="E1100" s="5">
        <f t="shared" si="189"/>
        <v>5.2500000000000213E-2</v>
      </c>
      <c r="F1100" s="5">
        <f t="shared" si="190"/>
        <v>1.2499999999999289E-2</v>
      </c>
      <c r="G1100" s="2">
        <f t="shared" si="197"/>
        <v>1097</v>
      </c>
      <c r="H1100" s="6">
        <f t="shared" si="191"/>
        <v>4.3029259896729778E-4</v>
      </c>
      <c r="I1100" s="6">
        <f t="shared" si="192"/>
        <v>3.7289963327888153E-4</v>
      </c>
      <c r="J1100" s="6">
        <f t="shared" si="193"/>
        <v>0.47203098106713376</v>
      </c>
      <c r="K1100" s="6">
        <f t="shared" si="194"/>
        <v>0.33162984342717733</v>
      </c>
      <c r="L1100" s="2">
        <f t="shared" si="195"/>
        <v>0.15668225821129389</v>
      </c>
      <c r="M1100" s="2">
        <f t="shared" si="196"/>
        <v>0.15671620041711115</v>
      </c>
    </row>
    <row r="1101" spans="1:13" x14ac:dyDescent="0.3">
      <c r="A1101" t="s">
        <v>951</v>
      </c>
      <c r="B1101">
        <v>29.92</v>
      </c>
      <c r="C1101" s="5">
        <f t="shared" si="187"/>
        <v>9.2499999999999361E-2</v>
      </c>
      <c r="D1101" s="5">
        <f t="shared" si="188"/>
        <v>-2.000000000000135E-2</v>
      </c>
      <c r="E1101" s="5">
        <f t="shared" si="189"/>
        <v>3.9999999999999147E-2</v>
      </c>
      <c r="F1101" s="5">
        <f t="shared" si="190"/>
        <v>-6.2500000000005329E-3</v>
      </c>
      <c r="G1101" s="2">
        <f t="shared" si="197"/>
        <v>1098</v>
      </c>
      <c r="H1101" s="6">
        <f t="shared" si="191"/>
        <v>4.3029259896729778E-4</v>
      </c>
      <c r="I1101" s="6">
        <f t="shared" si="192"/>
        <v>3.7421288035231043E-4</v>
      </c>
      <c r="J1101" s="6">
        <f t="shared" si="193"/>
        <v>0.47246127366610108</v>
      </c>
      <c r="K1101" s="6">
        <f t="shared" si="194"/>
        <v>0.33200405630752966</v>
      </c>
      <c r="L1101" s="2">
        <f t="shared" si="195"/>
        <v>0.15700191819362366</v>
      </c>
      <c r="M1101" s="2">
        <f t="shared" si="196"/>
        <v>0.15703633312963897</v>
      </c>
    </row>
    <row r="1102" spans="1:13" x14ac:dyDescent="0.3">
      <c r="A1102" t="s">
        <v>2248</v>
      </c>
      <c r="B1102">
        <v>30</v>
      </c>
      <c r="C1102" s="5">
        <f t="shared" si="187"/>
        <v>3.9999999999999147E-2</v>
      </c>
      <c r="D1102" s="5">
        <f t="shared" si="188"/>
        <v>-4.624999999999968E-2</v>
      </c>
      <c r="E1102" s="5">
        <f t="shared" si="189"/>
        <v>0</v>
      </c>
      <c r="F1102" s="5">
        <f t="shared" si="190"/>
        <v>-1.9999999999999574E-2</v>
      </c>
      <c r="G1102" s="2">
        <f t="shared" si="197"/>
        <v>1099</v>
      </c>
      <c r="H1102" s="6">
        <f t="shared" si="191"/>
        <v>4.3029259896729778E-4</v>
      </c>
      <c r="I1102" s="6">
        <f t="shared" si="192"/>
        <v>3.7521344955111335E-4</v>
      </c>
      <c r="J1102" s="6">
        <f t="shared" si="193"/>
        <v>0.4728915662650684</v>
      </c>
      <c r="K1102" s="6">
        <f t="shared" si="194"/>
        <v>0.33237926975708076</v>
      </c>
      <c r="L1102" s="2">
        <f t="shared" si="195"/>
        <v>0.15732237380929223</v>
      </c>
      <c r="M1102" s="2">
        <f t="shared" si="196"/>
        <v>0.15735678874530754</v>
      </c>
    </row>
    <row r="1103" spans="1:13" x14ac:dyDescent="0.3">
      <c r="A1103" t="s">
        <v>2249</v>
      </c>
      <c r="B1103">
        <v>30</v>
      </c>
      <c r="C1103" s="5">
        <f t="shared" si="187"/>
        <v>0</v>
      </c>
      <c r="D1103" s="5">
        <f t="shared" si="188"/>
        <v>-1.9999999999999574E-2</v>
      </c>
      <c r="E1103" s="5">
        <f t="shared" si="189"/>
        <v>0</v>
      </c>
      <c r="F1103" s="5">
        <f t="shared" si="190"/>
        <v>0</v>
      </c>
      <c r="G1103" s="2">
        <f t="shared" si="197"/>
        <v>1100</v>
      </c>
      <c r="H1103" s="6">
        <f t="shared" si="191"/>
        <v>4.3029259896729778E-4</v>
      </c>
      <c r="I1103" s="6">
        <f t="shared" si="192"/>
        <v>3.7521344955111335E-4</v>
      </c>
      <c r="J1103" s="6">
        <f t="shared" si="193"/>
        <v>0.47332185886403572</v>
      </c>
      <c r="K1103" s="6">
        <f t="shared" si="194"/>
        <v>0.33275448320663187</v>
      </c>
      <c r="L1103" s="2">
        <f t="shared" si="195"/>
        <v>0.15764315232810155</v>
      </c>
      <c r="M1103" s="2">
        <f t="shared" si="196"/>
        <v>0.15767756726411686</v>
      </c>
    </row>
    <row r="1104" spans="1:13" x14ac:dyDescent="0.3">
      <c r="A1104" t="s">
        <v>2250</v>
      </c>
      <c r="B1104">
        <v>30</v>
      </c>
      <c r="C1104" s="5">
        <f t="shared" si="187"/>
        <v>0</v>
      </c>
      <c r="D1104" s="5">
        <f t="shared" si="188"/>
        <v>0</v>
      </c>
      <c r="E1104" s="5">
        <f t="shared" si="189"/>
        <v>0</v>
      </c>
      <c r="F1104" s="5">
        <f t="shared" si="190"/>
        <v>0</v>
      </c>
      <c r="G1104" s="2">
        <f t="shared" si="197"/>
        <v>1101</v>
      </c>
      <c r="H1104" s="6">
        <f t="shared" si="191"/>
        <v>4.3029259896729778E-4</v>
      </c>
      <c r="I1104" s="6">
        <f t="shared" si="192"/>
        <v>3.7521344955111335E-4</v>
      </c>
      <c r="J1104" s="6">
        <f t="shared" si="193"/>
        <v>0.47375215146300304</v>
      </c>
      <c r="K1104" s="6">
        <f t="shared" si="194"/>
        <v>0.33312969665618297</v>
      </c>
      <c r="L1104" s="2">
        <f t="shared" si="195"/>
        <v>0.15796425375005163</v>
      </c>
      <c r="M1104" s="2">
        <f t="shared" si="196"/>
        <v>0.15799866868606693</v>
      </c>
    </row>
    <row r="1105" spans="1:13" x14ac:dyDescent="0.3">
      <c r="A1105" t="s">
        <v>2251</v>
      </c>
      <c r="B1105">
        <v>30</v>
      </c>
      <c r="C1105" s="5">
        <f t="shared" si="187"/>
        <v>0</v>
      </c>
      <c r="D1105" s="5">
        <f t="shared" si="188"/>
        <v>0</v>
      </c>
      <c r="E1105" s="5">
        <f t="shared" si="189"/>
        <v>0</v>
      </c>
      <c r="F1105" s="5">
        <f t="shared" si="190"/>
        <v>0</v>
      </c>
      <c r="G1105" s="2">
        <f t="shared" si="197"/>
        <v>1102</v>
      </c>
      <c r="H1105" s="6">
        <f t="shared" si="191"/>
        <v>4.3029259896729778E-4</v>
      </c>
      <c r="I1105" s="6">
        <f t="shared" si="192"/>
        <v>3.7521344955111335E-4</v>
      </c>
      <c r="J1105" s="6">
        <f t="shared" si="193"/>
        <v>0.47418244406197035</v>
      </c>
      <c r="K1105" s="6">
        <f t="shared" si="194"/>
        <v>0.33350491010573408</v>
      </c>
      <c r="L1105" s="2">
        <f t="shared" si="195"/>
        <v>0.15828567807514246</v>
      </c>
      <c r="M1105" s="2">
        <f t="shared" si="196"/>
        <v>0.15832009301115776</v>
      </c>
    </row>
    <row r="1106" spans="1:13" x14ac:dyDescent="0.3">
      <c r="A1106" t="s">
        <v>2252</v>
      </c>
      <c r="B1106">
        <v>30</v>
      </c>
      <c r="C1106" s="5">
        <f t="shared" si="187"/>
        <v>0</v>
      </c>
      <c r="D1106" s="5">
        <f t="shared" si="188"/>
        <v>0</v>
      </c>
      <c r="E1106" s="5">
        <f t="shared" si="189"/>
        <v>0</v>
      </c>
      <c r="F1106" s="5">
        <f t="shared" si="190"/>
        <v>0</v>
      </c>
      <c r="G1106" s="2">
        <f t="shared" si="197"/>
        <v>1103</v>
      </c>
      <c r="H1106" s="6">
        <f t="shared" si="191"/>
        <v>4.3029259896729778E-4</v>
      </c>
      <c r="I1106" s="6">
        <f t="shared" si="192"/>
        <v>3.7521344955111335E-4</v>
      </c>
      <c r="J1106" s="6">
        <f t="shared" si="193"/>
        <v>0.47461273666093767</v>
      </c>
      <c r="K1106" s="6">
        <f t="shared" si="194"/>
        <v>0.33388012355528518</v>
      </c>
      <c r="L1106" s="2">
        <f t="shared" si="195"/>
        <v>0.15860742530337404</v>
      </c>
      <c r="M1106" s="2">
        <f t="shared" si="196"/>
        <v>0.15864184023938935</v>
      </c>
    </row>
    <row r="1107" spans="1:13" x14ac:dyDescent="0.3">
      <c r="A1107" t="s">
        <v>2253</v>
      </c>
      <c r="B1107">
        <v>30</v>
      </c>
      <c r="C1107" s="5">
        <f t="shared" si="187"/>
        <v>0</v>
      </c>
      <c r="D1107" s="5">
        <f t="shared" si="188"/>
        <v>0</v>
      </c>
      <c r="E1107" s="5">
        <f t="shared" si="189"/>
        <v>0</v>
      </c>
      <c r="F1107" s="5">
        <f t="shared" si="190"/>
        <v>0</v>
      </c>
      <c r="G1107" s="2">
        <f t="shared" si="197"/>
        <v>1104</v>
      </c>
      <c r="H1107" s="6">
        <f t="shared" si="191"/>
        <v>4.3029259896729778E-4</v>
      </c>
      <c r="I1107" s="6">
        <f t="shared" si="192"/>
        <v>3.7521344955111335E-4</v>
      </c>
      <c r="J1107" s="6">
        <f t="shared" si="193"/>
        <v>0.47504302925990499</v>
      </c>
      <c r="K1107" s="6">
        <f t="shared" si="194"/>
        <v>0.33425533700483628</v>
      </c>
      <c r="L1107" s="2">
        <f t="shared" si="195"/>
        <v>0.15892949543474635</v>
      </c>
      <c r="M1107" s="2">
        <f t="shared" si="196"/>
        <v>0.15896391037076166</v>
      </c>
    </row>
    <row r="1108" spans="1:13" x14ac:dyDescent="0.3">
      <c r="A1108" t="s">
        <v>2254</v>
      </c>
      <c r="B1108">
        <v>30</v>
      </c>
      <c r="C1108" s="5">
        <f t="shared" si="187"/>
        <v>0</v>
      </c>
      <c r="D1108" s="5">
        <f t="shared" si="188"/>
        <v>0</v>
      </c>
      <c r="E1108" s="5">
        <f t="shared" si="189"/>
        <v>0</v>
      </c>
      <c r="F1108" s="5">
        <f t="shared" si="190"/>
        <v>0</v>
      </c>
      <c r="G1108" s="2">
        <f t="shared" si="197"/>
        <v>1105</v>
      </c>
      <c r="H1108" s="6">
        <f t="shared" si="191"/>
        <v>4.3029259896729778E-4</v>
      </c>
      <c r="I1108" s="6">
        <f t="shared" si="192"/>
        <v>3.7521344955111335E-4</v>
      </c>
      <c r="J1108" s="6">
        <f t="shared" si="193"/>
        <v>0.47547332185887231</v>
      </c>
      <c r="K1108" s="6">
        <f t="shared" si="194"/>
        <v>0.33463055045438739</v>
      </c>
      <c r="L1108" s="2">
        <f t="shared" si="195"/>
        <v>0.15925188846925942</v>
      </c>
      <c r="M1108" s="2">
        <f t="shared" si="196"/>
        <v>0.15928630340527472</v>
      </c>
    </row>
    <row r="1109" spans="1:13" x14ac:dyDescent="0.3">
      <c r="A1109" t="s">
        <v>2255</v>
      </c>
      <c r="B1109">
        <v>30</v>
      </c>
      <c r="C1109" s="5">
        <f t="shared" si="187"/>
        <v>0</v>
      </c>
      <c r="D1109" s="5">
        <f t="shared" si="188"/>
        <v>0</v>
      </c>
      <c r="E1109" s="5">
        <f t="shared" si="189"/>
        <v>0</v>
      </c>
      <c r="F1109" s="5">
        <f t="shared" si="190"/>
        <v>0</v>
      </c>
      <c r="G1109" s="2">
        <f t="shared" si="197"/>
        <v>1106</v>
      </c>
      <c r="H1109" s="6">
        <f t="shared" si="191"/>
        <v>4.3029259896729778E-4</v>
      </c>
      <c r="I1109" s="6">
        <f t="shared" si="192"/>
        <v>3.7521344955111335E-4</v>
      </c>
      <c r="J1109" s="6">
        <f t="shared" si="193"/>
        <v>0.47590361445783963</v>
      </c>
      <c r="K1109" s="6">
        <f t="shared" si="194"/>
        <v>0.33500576390393849</v>
      </c>
      <c r="L1109" s="2">
        <f t="shared" si="195"/>
        <v>0.15957460440691326</v>
      </c>
      <c r="M1109" s="2">
        <f t="shared" si="196"/>
        <v>0.15960901934292857</v>
      </c>
    </row>
    <row r="1110" spans="1:13" x14ac:dyDescent="0.3">
      <c r="A1110" t="s">
        <v>2256</v>
      </c>
      <c r="B1110">
        <v>30</v>
      </c>
      <c r="C1110" s="5">
        <f t="shared" si="187"/>
        <v>0</v>
      </c>
      <c r="D1110" s="5">
        <f t="shared" si="188"/>
        <v>0</v>
      </c>
      <c r="E1110" s="5">
        <f t="shared" si="189"/>
        <v>0</v>
      </c>
      <c r="F1110" s="5">
        <f t="shared" si="190"/>
        <v>0</v>
      </c>
      <c r="G1110" s="2">
        <f t="shared" si="197"/>
        <v>1107</v>
      </c>
      <c r="H1110" s="6">
        <f t="shared" si="191"/>
        <v>4.3029259896729778E-4</v>
      </c>
      <c r="I1110" s="6">
        <f t="shared" si="192"/>
        <v>3.7521344955111335E-4</v>
      </c>
      <c r="J1110" s="6">
        <f t="shared" si="193"/>
        <v>0.47633390705680695</v>
      </c>
      <c r="K1110" s="6">
        <f t="shared" si="194"/>
        <v>0.3353809773534896</v>
      </c>
      <c r="L1110" s="2">
        <f t="shared" si="195"/>
        <v>0.15989764324770783</v>
      </c>
      <c r="M1110" s="2">
        <f t="shared" si="196"/>
        <v>0.15993205818372314</v>
      </c>
    </row>
    <row r="1111" spans="1:13" x14ac:dyDescent="0.3">
      <c r="A1111" t="s">
        <v>2257</v>
      </c>
      <c r="B1111">
        <v>30</v>
      </c>
      <c r="C1111" s="5">
        <f t="shared" si="187"/>
        <v>0</v>
      </c>
      <c r="D1111" s="5">
        <f t="shared" si="188"/>
        <v>0</v>
      </c>
      <c r="E1111" s="5">
        <f t="shared" si="189"/>
        <v>0</v>
      </c>
      <c r="F1111" s="5">
        <f t="shared" si="190"/>
        <v>0</v>
      </c>
      <c r="G1111" s="2">
        <f t="shared" si="197"/>
        <v>1108</v>
      </c>
      <c r="H1111" s="6">
        <f t="shared" si="191"/>
        <v>4.3029259896729778E-4</v>
      </c>
      <c r="I1111" s="6">
        <f t="shared" si="192"/>
        <v>3.7521344955111335E-4</v>
      </c>
      <c r="J1111" s="6">
        <f t="shared" si="193"/>
        <v>0.47676419965577427</v>
      </c>
      <c r="K1111" s="6">
        <f t="shared" si="194"/>
        <v>0.3357561908030407</v>
      </c>
      <c r="L1111" s="2">
        <f t="shared" si="195"/>
        <v>0.16022100499164316</v>
      </c>
      <c r="M1111" s="2">
        <f t="shared" si="196"/>
        <v>0.16025541992765846</v>
      </c>
    </row>
    <row r="1112" spans="1:13" x14ac:dyDescent="0.3">
      <c r="A1112" t="s">
        <v>2258</v>
      </c>
      <c r="B1112">
        <v>30</v>
      </c>
      <c r="C1112" s="5">
        <f t="shared" si="187"/>
        <v>0</v>
      </c>
      <c r="D1112" s="5">
        <f t="shared" si="188"/>
        <v>0</v>
      </c>
      <c r="E1112" s="5">
        <f t="shared" si="189"/>
        <v>0</v>
      </c>
      <c r="F1112" s="5">
        <f t="shared" si="190"/>
        <v>0</v>
      </c>
      <c r="G1112" s="2">
        <f t="shared" si="197"/>
        <v>1109</v>
      </c>
      <c r="H1112" s="6">
        <f t="shared" si="191"/>
        <v>4.3029259896729778E-4</v>
      </c>
      <c r="I1112" s="6">
        <f t="shared" si="192"/>
        <v>3.7521344955111335E-4</v>
      </c>
      <c r="J1112" s="6">
        <f t="shared" si="193"/>
        <v>0.47719449225474159</v>
      </c>
      <c r="K1112" s="6">
        <f t="shared" si="194"/>
        <v>0.3361314042525918</v>
      </c>
      <c r="L1112" s="2">
        <f t="shared" si="195"/>
        <v>0.16054468963871921</v>
      </c>
      <c r="M1112" s="2">
        <f t="shared" si="196"/>
        <v>0.16057910457473451</v>
      </c>
    </row>
    <row r="1113" spans="1:13" x14ac:dyDescent="0.3">
      <c r="A1113" t="s">
        <v>2259</v>
      </c>
      <c r="B1113">
        <v>30</v>
      </c>
      <c r="C1113" s="5">
        <f t="shared" si="187"/>
        <v>0</v>
      </c>
      <c r="D1113" s="5">
        <f t="shared" si="188"/>
        <v>0</v>
      </c>
      <c r="E1113" s="5">
        <f t="shared" si="189"/>
        <v>0</v>
      </c>
      <c r="F1113" s="5">
        <f t="shared" si="190"/>
        <v>0</v>
      </c>
      <c r="G1113" s="2">
        <f t="shared" si="197"/>
        <v>1110</v>
      </c>
      <c r="H1113" s="6">
        <f t="shared" si="191"/>
        <v>4.3029259896729778E-4</v>
      </c>
      <c r="I1113" s="6">
        <f t="shared" si="192"/>
        <v>3.7521344955111335E-4</v>
      </c>
      <c r="J1113" s="6">
        <f t="shared" si="193"/>
        <v>0.47762478485370891</v>
      </c>
      <c r="K1113" s="6">
        <f t="shared" si="194"/>
        <v>0.33650661770214291</v>
      </c>
      <c r="L1113" s="2">
        <f t="shared" si="195"/>
        <v>0.16086869718893604</v>
      </c>
      <c r="M1113" s="2">
        <f t="shared" si="196"/>
        <v>0.16090311212495134</v>
      </c>
    </row>
    <row r="1114" spans="1:13" x14ac:dyDescent="0.3">
      <c r="A1114" t="s">
        <v>2260</v>
      </c>
      <c r="B1114">
        <v>30</v>
      </c>
      <c r="C1114" s="5">
        <f t="shared" si="187"/>
        <v>0</v>
      </c>
      <c r="D1114" s="5">
        <f t="shared" si="188"/>
        <v>0</v>
      </c>
      <c r="E1114" s="5">
        <f t="shared" si="189"/>
        <v>0</v>
      </c>
      <c r="F1114" s="5">
        <f t="shared" si="190"/>
        <v>0</v>
      </c>
      <c r="G1114" s="2">
        <f t="shared" si="197"/>
        <v>1111</v>
      </c>
      <c r="H1114" s="6">
        <f t="shared" si="191"/>
        <v>4.3029259896729778E-4</v>
      </c>
      <c r="I1114" s="6">
        <f t="shared" si="192"/>
        <v>3.7521344955111335E-4</v>
      </c>
      <c r="J1114" s="6">
        <f t="shared" si="193"/>
        <v>0.47805507745267622</v>
      </c>
      <c r="K1114" s="6">
        <f t="shared" si="194"/>
        <v>0.33688183115169401</v>
      </c>
      <c r="L1114" s="2">
        <f t="shared" si="195"/>
        <v>0.1611930276422936</v>
      </c>
      <c r="M1114" s="2">
        <f t="shared" si="196"/>
        <v>0.16122744257830893</v>
      </c>
    </row>
    <row r="1115" spans="1:13" x14ac:dyDescent="0.3">
      <c r="A1115" t="s">
        <v>2261</v>
      </c>
      <c r="B1115">
        <v>30</v>
      </c>
      <c r="C1115" s="5">
        <f t="shared" ref="C1115:C1178" si="198">IF(AND(ISNUMBER(B1114),ISNUMBER(B1116)),(B1116-B1114)/2,"")</f>
        <v>0</v>
      </c>
      <c r="D1115" s="5">
        <f t="shared" ref="D1115:D1178" si="199">IF(AND(ISNUMBER(C1114),ISNUMBER(C1116)),(C1116-C1114)/2,"")</f>
        <v>0</v>
      </c>
      <c r="E1115" s="5">
        <f t="shared" ref="E1115:E1178" si="200">IF(AND(ISNUMBER(B1115),ISNUMBER(B1116)),(B1116-B1115)/2,"")</f>
        <v>0</v>
      </c>
      <c r="F1115" s="5">
        <f t="shared" ref="F1115:F1178" si="201">IF(AND(ISNUMBER(E1114),ISNUMBER(E1115)),(E1115-E1114)/2,"")</f>
        <v>0</v>
      </c>
      <c r="G1115" s="2">
        <f t="shared" si="197"/>
        <v>1112</v>
      </c>
      <c r="H1115" s="6">
        <f t="shared" ref="H1115:H1178" si="202">1/MAX(G:G)</f>
        <v>4.3029259896729778E-4</v>
      </c>
      <c r="I1115" s="6">
        <f t="shared" ref="I1115:I1178" si="203">B1115/SUM(B:B)</f>
        <v>3.7521344955111335E-4</v>
      </c>
      <c r="J1115" s="6">
        <f t="shared" ref="J1115:J1178" si="204">H1115+J1114</f>
        <v>0.47848537005164354</v>
      </c>
      <c r="K1115" s="6">
        <f t="shared" ref="K1115:K1178" si="205">I1115+K1114</f>
        <v>0.33725704460124512</v>
      </c>
      <c r="L1115" s="2">
        <f t="shared" ref="L1115:L1178" si="206">K1115*J1116</f>
        <v>0.16151768099879193</v>
      </c>
      <c r="M1115" s="2">
        <f t="shared" ref="M1115:M1178" si="207">K1116*J1115</f>
        <v>0.16155209593480724</v>
      </c>
    </row>
    <row r="1116" spans="1:13" x14ac:dyDescent="0.3">
      <c r="A1116" t="s">
        <v>952</v>
      </c>
      <c r="B1116">
        <v>30</v>
      </c>
      <c r="C1116" s="5">
        <f t="shared" si="198"/>
        <v>0</v>
      </c>
      <c r="D1116" s="5">
        <f t="shared" si="199"/>
        <v>0</v>
      </c>
      <c r="E1116" s="5">
        <f t="shared" si="200"/>
        <v>0</v>
      </c>
      <c r="F1116" s="5">
        <f t="shared" si="201"/>
        <v>0</v>
      </c>
      <c r="G1116" s="2">
        <f t="shared" si="197"/>
        <v>1113</v>
      </c>
      <c r="H1116" s="6">
        <f t="shared" si="202"/>
        <v>4.3029259896729778E-4</v>
      </c>
      <c r="I1116" s="6">
        <f t="shared" si="203"/>
        <v>3.7521344955111335E-4</v>
      </c>
      <c r="J1116" s="6">
        <f t="shared" si="204"/>
        <v>0.47891566265061086</v>
      </c>
      <c r="K1116" s="6">
        <f t="shared" si="205"/>
        <v>0.33763225805079622</v>
      </c>
      <c r="L1116" s="2">
        <f t="shared" si="206"/>
        <v>0.161842657258431</v>
      </c>
      <c r="M1116" s="2">
        <f t="shared" si="207"/>
        <v>0.1618770721944463</v>
      </c>
    </row>
    <row r="1117" spans="1:13" x14ac:dyDescent="0.3">
      <c r="A1117" t="s">
        <v>953</v>
      </c>
      <c r="B1117">
        <v>30</v>
      </c>
      <c r="C1117" s="5">
        <f t="shared" si="198"/>
        <v>0</v>
      </c>
      <c r="D1117" s="5">
        <f t="shared" si="199"/>
        <v>0</v>
      </c>
      <c r="E1117" s="5">
        <f t="shared" si="200"/>
        <v>0</v>
      </c>
      <c r="F1117" s="5">
        <f t="shared" si="201"/>
        <v>0</v>
      </c>
      <c r="G1117" s="2">
        <f t="shared" si="197"/>
        <v>1114</v>
      </c>
      <c r="H1117" s="6">
        <f t="shared" si="202"/>
        <v>4.3029259896729778E-4</v>
      </c>
      <c r="I1117" s="6">
        <f t="shared" si="203"/>
        <v>3.7521344955111335E-4</v>
      </c>
      <c r="J1117" s="6">
        <f t="shared" si="204"/>
        <v>0.47934595524957818</v>
      </c>
      <c r="K1117" s="6">
        <f t="shared" si="205"/>
        <v>0.33800747150034732</v>
      </c>
      <c r="L1117" s="2">
        <f t="shared" si="206"/>
        <v>0.16216795642121082</v>
      </c>
      <c r="M1117" s="2">
        <f t="shared" si="207"/>
        <v>0.16220237135722612</v>
      </c>
    </row>
    <row r="1118" spans="1:13" x14ac:dyDescent="0.3">
      <c r="A1118" t="s">
        <v>954</v>
      </c>
      <c r="B1118">
        <v>30</v>
      </c>
      <c r="C1118" s="5">
        <f t="shared" si="198"/>
        <v>0</v>
      </c>
      <c r="D1118" s="5">
        <f t="shared" si="199"/>
        <v>0</v>
      </c>
      <c r="E1118" s="5">
        <f t="shared" si="200"/>
        <v>0</v>
      </c>
      <c r="F1118" s="5">
        <f t="shared" si="201"/>
        <v>0</v>
      </c>
      <c r="G1118" s="2">
        <f t="shared" si="197"/>
        <v>1115</v>
      </c>
      <c r="H1118" s="6">
        <f t="shared" si="202"/>
        <v>4.3029259896729778E-4</v>
      </c>
      <c r="I1118" s="6">
        <f t="shared" si="203"/>
        <v>3.7521344955111335E-4</v>
      </c>
      <c r="J1118" s="6">
        <f t="shared" si="204"/>
        <v>0.4797762478485455</v>
      </c>
      <c r="K1118" s="6">
        <f t="shared" si="205"/>
        <v>0.33838268494989843</v>
      </c>
      <c r="L1118" s="2">
        <f t="shared" si="206"/>
        <v>0.16249357848713139</v>
      </c>
      <c r="M1118" s="2">
        <f t="shared" si="207"/>
        <v>0.16252799342314669</v>
      </c>
    </row>
    <row r="1119" spans="1:13" x14ac:dyDescent="0.3">
      <c r="A1119" t="s">
        <v>955</v>
      </c>
      <c r="B1119">
        <v>30</v>
      </c>
      <c r="C1119" s="5">
        <f t="shared" si="198"/>
        <v>0</v>
      </c>
      <c r="D1119" s="5">
        <f t="shared" si="199"/>
        <v>0</v>
      </c>
      <c r="E1119" s="5">
        <f t="shared" si="200"/>
        <v>0</v>
      </c>
      <c r="F1119" s="5">
        <f t="shared" si="201"/>
        <v>0</v>
      </c>
      <c r="G1119" s="2">
        <f t="shared" si="197"/>
        <v>1116</v>
      </c>
      <c r="H1119" s="6">
        <f t="shared" si="202"/>
        <v>4.3029259896729778E-4</v>
      </c>
      <c r="I1119" s="6">
        <f t="shared" si="203"/>
        <v>3.7521344955111335E-4</v>
      </c>
      <c r="J1119" s="6">
        <f t="shared" si="204"/>
        <v>0.48020654044751282</v>
      </c>
      <c r="K1119" s="6">
        <f t="shared" si="205"/>
        <v>0.33875789839944953</v>
      </c>
      <c r="L1119" s="2">
        <f t="shared" si="206"/>
        <v>0.16281952345619272</v>
      </c>
      <c r="M1119" s="2">
        <f t="shared" si="207"/>
        <v>0.16285393839220802</v>
      </c>
    </row>
    <row r="1120" spans="1:13" x14ac:dyDescent="0.3">
      <c r="A1120" t="s">
        <v>956</v>
      </c>
      <c r="B1120">
        <v>30</v>
      </c>
      <c r="C1120" s="5">
        <f t="shared" si="198"/>
        <v>0</v>
      </c>
      <c r="D1120" s="5">
        <f t="shared" si="199"/>
        <v>0</v>
      </c>
      <c r="E1120" s="5">
        <f t="shared" si="200"/>
        <v>0</v>
      </c>
      <c r="F1120" s="5">
        <f t="shared" si="201"/>
        <v>0</v>
      </c>
      <c r="G1120" s="2">
        <f t="shared" si="197"/>
        <v>1117</v>
      </c>
      <c r="H1120" s="6">
        <f t="shared" si="202"/>
        <v>4.3029259896729778E-4</v>
      </c>
      <c r="I1120" s="6">
        <f t="shared" si="203"/>
        <v>3.7521344955111335E-4</v>
      </c>
      <c r="J1120" s="6">
        <f t="shared" si="204"/>
        <v>0.48063683304648014</v>
      </c>
      <c r="K1120" s="6">
        <f t="shared" si="205"/>
        <v>0.33913311184900063</v>
      </c>
      <c r="L1120" s="2">
        <f t="shared" si="206"/>
        <v>0.16314579132839477</v>
      </c>
      <c r="M1120" s="2">
        <f t="shared" si="207"/>
        <v>0.16318020626441007</v>
      </c>
    </row>
    <row r="1121" spans="1:13" x14ac:dyDescent="0.3">
      <c r="A1121" t="s">
        <v>957</v>
      </c>
      <c r="B1121">
        <v>30</v>
      </c>
      <c r="C1121" s="5">
        <f t="shared" si="198"/>
        <v>0</v>
      </c>
      <c r="D1121" s="5">
        <f t="shared" si="199"/>
        <v>0</v>
      </c>
      <c r="E1121" s="5">
        <f t="shared" si="200"/>
        <v>0</v>
      </c>
      <c r="F1121" s="5">
        <f t="shared" si="201"/>
        <v>0</v>
      </c>
      <c r="G1121" s="2">
        <f t="shared" si="197"/>
        <v>1118</v>
      </c>
      <c r="H1121" s="6">
        <f t="shared" si="202"/>
        <v>4.3029259896729778E-4</v>
      </c>
      <c r="I1121" s="6">
        <f t="shared" si="203"/>
        <v>3.7521344955111335E-4</v>
      </c>
      <c r="J1121" s="6">
        <f t="shared" si="204"/>
        <v>0.48106712564544746</v>
      </c>
      <c r="K1121" s="6">
        <f t="shared" si="205"/>
        <v>0.33950832529855174</v>
      </c>
      <c r="L1121" s="2">
        <f t="shared" si="206"/>
        <v>0.1634723821037376</v>
      </c>
      <c r="M1121" s="2">
        <f t="shared" si="207"/>
        <v>0.1635067970397529</v>
      </c>
    </row>
    <row r="1122" spans="1:13" x14ac:dyDescent="0.3">
      <c r="A1122" t="s">
        <v>958</v>
      </c>
      <c r="B1122">
        <v>30</v>
      </c>
      <c r="C1122" s="5">
        <f t="shared" si="198"/>
        <v>0</v>
      </c>
      <c r="D1122" s="5">
        <f t="shared" si="199"/>
        <v>0</v>
      </c>
      <c r="E1122" s="5">
        <f t="shared" si="200"/>
        <v>0</v>
      </c>
      <c r="F1122" s="5">
        <f t="shared" si="201"/>
        <v>0</v>
      </c>
      <c r="G1122" s="2">
        <f t="shared" si="197"/>
        <v>1119</v>
      </c>
      <c r="H1122" s="6">
        <f t="shared" si="202"/>
        <v>4.3029259896729778E-4</v>
      </c>
      <c r="I1122" s="6">
        <f t="shared" si="203"/>
        <v>3.7521344955111335E-4</v>
      </c>
      <c r="J1122" s="6">
        <f t="shared" si="204"/>
        <v>0.48149741824441478</v>
      </c>
      <c r="K1122" s="6">
        <f t="shared" si="205"/>
        <v>0.33988353874810284</v>
      </c>
      <c r="L1122" s="2">
        <f t="shared" si="206"/>
        <v>0.16379929578222116</v>
      </c>
      <c r="M1122" s="2">
        <f t="shared" si="207"/>
        <v>0.16383371071823646</v>
      </c>
    </row>
    <row r="1123" spans="1:13" x14ac:dyDescent="0.3">
      <c r="A1123" t="s">
        <v>959</v>
      </c>
      <c r="B1123">
        <v>30</v>
      </c>
      <c r="C1123" s="5">
        <f t="shared" si="198"/>
        <v>0</v>
      </c>
      <c r="D1123" s="5">
        <f t="shared" si="199"/>
        <v>0</v>
      </c>
      <c r="E1123" s="5">
        <f t="shared" si="200"/>
        <v>0</v>
      </c>
      <c r="F1123" s="5">
        <f t="shared" si="201"/>
        <v>0</v>
      </c>
      <c r="G1123" s="2">
        <f t="shared" si="197"/>
        <v>1120</v>
      </c>
      <c r="H1123" s="6">
        <f t="shared" si="202"/>
        <v>4.3029259896729778E-4</v>
      </c>
      <c r="I1123" s="6">
        <f t="shared" si="203"/>
        <v>3.7521344955111335E-4</v>
      </c>
      <c r="J1123" s="6">
        <f t="shared" si="204"/>
        <v>0.4819277108433821</v>
      </c>
      <c r="K1123" s="6">
        <f t="shared" si="205"/>
        <v>0.34025875219765395</v>
      </c>
      <c r="L1123" s="2">
        <f t="shared" si="206"/>
        <v>0.16412653236384547</v>
      </c>
      <c r="M1123" s="2">
        <f t="shared" si="207"/>
        <v>0.16416094729986078</v>
      </c>
    </row>
    <row r="1124" spans="1:13" x14ac:dyDescent="0.3">
      <c r="A1124" t="s">
        <v>960</v>
      </c>
      <c r="B1124">
        <v>30</v>
      </c>
      <c r="C1124" s="5">
        <f t="shared" si="198"/>
        <v>0</v>
      </c>
      <c r="D1124" s="5">
        <f t="shared" si="199"/>
        <v>0</v>
      </c>
      <c r="E1124" s="5">
        <f t="shared" si="200"/>
        <v>0</v>
      </c>
      <c r="F1124" s="5">
        <f t="shared" si="201"/>
        <v>0</v>
      </c>
      <c r="G1124" s="2">
        <f t="shared" si="197"/>
        <v>1121</v>
      </c>
      <c r="H1124" s="6">
        <f t="shared" si="202"/>
        <v>4.3029259896729778E-4</v>
      </c>
      <c r="I1124" s="6">
        <f t="shared" si="203"/>
        <v>3.7521344955111335E-4</v>
      </c>
      <c r="J1124" s="6">
        <f t="shared" si="204"/>
        <v>0.48235800344234941</v>
      </c>
      <c r="K1124" s="6">
        <f t="shared" si="205"/>
        <v>0.34063396564720505</v>
      </c>
      <c r="L1124" s="2">
        <f t="shared" si="206"/>
        <v>0.16445409184861054</v>
      </c>
      <c r="M1124" s="2">
        <f t="shared" si="207"/>
        <v>0.16448850678462584</v>
      </c>
    </row>
    <row r="1125" spans="1:13" x14ac:dyDescent="0.3">
      <c r="A1125" t="s">
        <v>961</v>
      </c>
      <c r="B1125">
        <v>30</v>
      </c>
      <c r="C1125" s="5">
        <f t="shared" si="198"/>
        <v>0</v>
      </c>
      <c r="D1125" s="5">
        <f t="shared" si="199"/>
        <v>0</v>
      </c>
      <c r="E1125" s="5">
        <f t="shared" si="200"/>
        <v>0</v>
      </c>
      <c r="F1125" s="5">
        <f t="shared" si="201"/>
        <v>0</v>
      </c>
      <c r="G1125" s="2">
        <f t="shared" si="197"/>
        <v>1122</v>
      </c>
      <c r="H1125" s="6">
        <f t="shared" si="202"/>
        <v>4.3029259896729778E-4</v>
      </c>
      <c r="I1125" s="6">
        <f t="shared" si="203"/>
        <v>3.7521344955111335E-4</v>
      </c>
      <c r="J1125" s="6">
        <f t="shared" si="204"/>
        <v>0.48278829604131673</v>
      </c>
      <c r="K1125" s="6">
        <f t="shared" si="205"/>
        <v>0.34100917909675615</v>
      </c>
      <c r="L1125" s="2">
        <f t="shared" si="206"/>
        <v>0.16478197423651636</v>
      </c>
      <c r="M1125" s="2">
        <f t="shared" si="207"/>
        <v>0.16481638917253166</v>
      </c>
    </row>
    <row r="1126" spans="1:13" x14ac:dyDescent="0.3">
      <c r="A1126" t="s">
        <v>962</v>
      </c>
      <c r="B1126">
        <v>30</v>
      </c>
      <c r="C1126" s="5">
        <f t="shared" si="198"/>
        <v>0</v>
      </c>
      <c r="D1126" s="5">
        <f t="shared" si="199"/>
        <v>0</v>
      </c>
      <c r="E1126" s="5">
        <f t="shared" si="200"/>
        <v>0</v>
      </c>
      <c r="F1126" s="5">
        <f t="shared" si="201"/>
        <v>0</v>
      </c>
      <c r="G1126" s="2">
        <f t="shared" si="197"/>
        <v>1123</v>
      </c>
      <c r="H1126" s="6">
        <f t="shared" si="202"/>
        <v>4.3029259896729778E-4</v>
      </c>
      <c r="I1126" s="6">
        <f t="shared" si="203"/>
        <v>3.7521344955111335E-4</v>
      </c>
      <c r="J1126" s="6">
        <f t="shared" si="204"/>
        <v>0.48321858864028405</v>
      </c>
      <c r="K1126" s="6">
        <f t="shared" si="205"/>
        <v>0.34138439254630726</v>
      </c>
      <c r="L1126" s="2">
        <f t="shared" si="206"/>
        <v>0.16511017952756293</v>
      </c>
      <c r="M1126" s="2">
        <f t="shared" si="207"/>
        <v>0.16514459446357824</v>
      </c>
    </row>
    <row r="1127" spans="1:13" x14ac:dyDescent="0.3">
      <c r="A1127" t="s">
        <v>963</v>
      </c>
      <c r="B1127">
        <v>30</v>
      </c>
      <c r="C1127" s="5">
        <f t="shared" si="198"/>
        <v>0</v>
      </c>
      <c r="D1127" s="5">
        <f t="shared" si="199"/>
        <v>0</v>
      </c>
      <c r="E1127" s="5">
        <f t="shared" si="200"/>
        <v>0</v>
      </c>
      <c r="F1127" s="5">
        <f t="shared" si="201"/>
        <v>0</v>
      </c>
      <c r="G1127" s="2">
        <f t="shared" si="197"/>
        <v>1124</v>
      </c>
      <c r="H1127" s="6">
        <f t="shared" si="202"/>
        <v>4.3029259896729778E-4</v>
      </c>
      <c r="I1127" s="6">
        <f t="shared" si="203"/>
        <v>3.7521344955111335E-4</v>
      </c>
      <c r="J1127" s="6">
        <f t="shared" si="204"/>
        <v>0.48364888123925137</v>
      </c>
      <c r="K1127" s="6">
        <f t="shared" si="205"/>
        <v>0.34175960599585836</v>
      </c>
      <c r="L1127" s="2">
        <f t="shared" si="206"/>
        <v>0.16543870772175023</v>
      </c>
      <c r="M1127" s="2">
        <f t="shared" si="207"/>
        <v>0.16547312265776556</v>
      </c>
    </row>
    <row r="1128" spans="1:13" x14ac:dyDescent="0.3">
      <c r="A1128" t="s">
        <v>964</v>
      </c>
      <c r="B1128">
        <v>30</v>
      </c>
      <c r="C1128" s="5">
        <f t="shared" si="198"/>
        <v>0</v>
      </c>
      <c r="D1128" s="5">
        <f t="shared" si="199"/>
        <v>0</v>
      </c>
      <c r="E1128" s="5">
        <f t="shared" si="200"/>
        <v>0</v>
      </c>
      <c r="F1128" s="5">
        <f t="shared" si="201"/>
        <v>0</v>
      </c>
      <c r="G1128" s="2">
        <f t="shared" si="197"/>
        <v>1125</v>
      </c>
      <c r="H1128" s="6">
        <f t="shared" si="202"/>
        <v>4.3029259896729778E-4</v>
      </c>
      <c r="I1128" s="6">
        <f t="shared" si="203"/>
        <v>3.7521344955111335E-4</v>
      </c>
      <c r="J1128" s="6">
        <f t="shared" si="204"/>
        <v>0.48407917383821869</v>
      </c>
      <c r="K1128" s="6">
        <f t="shared" si="205"/>
        <v>0.34213481944540947</v>
      </c>
      <c r="L1128" s="2">
        <f t="shared" si="206"/>
        <v>0.16576755881907831</v>
      </c>
      <c r="M1128" s="2">
        <f t="shared" si="207"/>
        <v>0.16580197375509362</v>
      </c>
    </row>
    <row r="1129" spans="1:13" x14ac:dyDescent="0.3">
      <c r="A1129" t="s">
        <v>965</v>
      </c>
      <c r="B1129">
        <v>30</v>
      </c>
      <c r="C1129" s="5">
        <f t="shared" si="198"/>
        <v>0</v>
      </c>
      <c r="D1129" s="5">
        <f t="shared" si="199"/>
        <v>0</v>
      </c>
      <c r="E1129" s="5">
        <f t="shared" si="200"/>
        <v>0</v>
      </c>
      <c r="F1129" s="5">
        <f t="shared" si="201"/>
        <v>0</v>
      </c>
      <c r="G1129" s="2">
        <f t="shared" si="197"/>
        <v>1126</v>
      </c>
      <c r="H1129" s="6">
        <f t="shared" si="202"/>
        <v>4.3029259896729778E-4</v>
      </c>
      <c r="I1129" s="6">
        <f t="shared" si="203"/>
        <v>3.7521344955111335E-4</v>
      </c>
      <c r="J1129" s="6">
        <f t="shared" si="204"/>
        <v>0.48450946643718601</v>
      </c>
      <c r="K1129" s="6">
        <f t="shared" si="205"/>
        <v>0.34251003289496057</v>
      </c>
      <c r="L1129" s="2">
        <f t="shared" si="206"/>
        <v>0.16609673281954712</v>
      </c>
      <c r="M1129" s="2">
        <f t="shared" si="207"/>
        <v>0.16613114775556242</v>
      </c>
    </row>
    <row r="1130" spans="1:13" x14ac:dyDescent="0.3">
      <c r="A1130" t="s">
        <v>966</v>
      </c>
      <c r="B1130">
        <v>30</v>
      </c>
      <c r="C1130" s="5">
        <f t="shared" si="198"/>
        <v>0</v>
      </c>
      <c r="D1130" s="5">
        <f t="shared" si="199"/>
        <v>0</v>
      </c>
      <c r="E1130" s="5">
        <f t="shared" si="200"/>
        <v>0</v>
      </c>
      <c r="F1130" s="5">
        <f t="shared" si="201"/>
        <v>0</v>
      </c>
      <c r="G1130" s="2">
        <f t="shared" si="197"/>
        <v>1127</v>
      </c>
      <c r="H1130" s="6">
        <f t="shared" si="202"/>
        <v>4.3029259896729778E-4</v>
      </c>
      <c r="I1130" s="6">
        <f t="shared" si="203"/>
        <v>3.7521344955111335E-4</v>
      </c>
      <c r="J1130" s="6">
        <f t="shared" si="204"/>
        <v>0.48493975903615333</v>
      </c>
      <c r="K1130" s="6">
        <f t="shared" si="205"/>
        <v>0.34288524634451167</v>
      </c>
      <c r="L1130" s="2">
        <f t="shared" si="206"/>
        <v>0.16642622972315668</v>
      </c>
      <c r="M1130" s="2">
        <f t="shared" si="207"/>
        <v>0.16646064465917201</v>
      </c>
    </row>
    <row r="1131" spans="1:13" x14ac:dyDescent="0.3">
      <c r="A1131" t="s">
        <v>967</v>
      </c>
      <c r="B1131">
        <v>30</v>
      </c>
      <c r="C1131" s="5">
        <f t="shared" si="198"/>
        <v>0</v>
      </c>
      <c r="D1131" s="5">
        <f t="shared" si="199"/>
        <v>0</v>
      </c>
      <c r="E1131" s="5">
        <f t="shared" si="200"/>
        <v>0</v>
      </c>
      <c r="F1131" s="5">
        <f t="shared" si="201"/>
        <v>0</v>
      </c>
      <c r="G1131" s="2">
        <f t="shared" si="197"/>
        <v>1128</v>
      </c>
      <c r="H1131" s="6">
        <f t="shared" si="202"/>
        <v>4.3029259896729778E-4</v>
      </c>
      <c r="I1131" s="6">
        <f t="shared" si="203"/>
        <v>3.7521344955111335E-4</v>
      </c>
      <c r="J1131" s="6">
        <f t="shared" si="204"/>
        <v>0.48537005163512065</v>
      </c>
      <c r="K1131" s="6">
        <f t="shared" si="205"/>
        <v>0.34326045979406278</v>
      </c>
      <c r="L1131" s="2">
        <f t="shared" si="206"/>
        <v>0.166756049529907</v>
      </c>
      <c r="M1131" s="2">
        <f t="shared" si="207"/>
        <v>0.16679046446592233</v>
      </c>
    </row>
    <row r="1132" spans="1:13" x14ac:dyDescent="0.3">
      <c r="A1132" t="s">
        <v>968</v>
      </c>
      <c r="B1132">
        <v>30</v>
      </c>
      <c r="C1132" s="5">
        <f t="shared" si="198"/>
        <v>0</v>
      </c>
      <c r="D1132" s="5">
        <f t="shared" si="199"/>
        <v>0</v>
      </c>
      <c r="E1132" s="5">
        <f t="shared" si="200"/>
        <v>0</v>
      </c>
      <c r="F1132" s="5">
        <f t="shared" si="201"/>
        <v>0</v>
      </c>
      <c r="G1132" s="2">
        <f t="shared" si="197"/>
        <v>1129</v>
      </c>
      <c r="H1132" s="6">
        <f t="shared" si="202"/>
        <v>4.3029259896729778E-4</v>
      </c>
      <c r="I1132" s="6">
        <f t="shared" si="203"/>
        <v>3.7521344955111335E-4</v>
      </c>
      <c r="J1132" s="6">
        <f t="shared" si="204"/>
        <v>0.48580034423408797</v>
      </c>
      <c r="K1132" s="6">
        <f t="shared" si="205"/>
        <v>0.34363567324361388</v>
      </c>
      <c r="L1132" s="2">
        <f t="shared" si="206"/>
        <v>0.16708619223979806</v>
      </c>
      <c r="M1132" s="2">
        <f t="shared" si="207"/>
        <v>0.16712060717581337</v>
      </c>
    </row>
    <row r="1133" spans="1:13" x14ac:dyDescent="0.3">
      <c r="A1133" t="s">
        <v>969</v>
      </c>
      <c r="B1133">
        <v>30</v>
      </c>
      <c r="C1133" s="5">
        <f t="shared" si="198"/>
        <v>0</v>
      </c>
      <c r="D1133" s="5">
        <f t="shared" si="199"/>
        <v>0</v>
      </c>
      <c r="E1133" s="5">
        <f t="shared" si="200"/>
        <v>0</v>
      </c>
      <c r="F1133" s="5">
        <f t="shared" si="201"/>
        <v>0</v>
      </c>
      <c r="G1133" s="2">
        <f t="shared" si="197"/>
        <v>1130</v>
      </c>
      <c r="H1133" s="6">
        <f t="shared" si="202"/>
        <v>4.3029259896729778E-4</v>
      </c>
      <c r="I1133" s="6">
        <f t="shared" si="203"/>
        <v>3.7521344955111335E-4</v>
      </c>
      <c r="J1133" s="6">
        <f t="shared" si="204"/>
        <v>0.48623063683305529</v>
      </c>
      <c r="K1133" s="6">
        <f t="shared" si="205"/>
        <v>0.34401088669316499</v>
      </c>
      <c r="L1133" s="2">
        <f t="shared" si="206"/>
        <v>0.16741665785282989</v>
      </c>
      <c r="M1133" s="2">
        <f t="shared" si="207"/>
        <v>0.16745107278884519</v>
      </c>
    </row>
    <row r="1134" spans="1:13" x14ac:dyDescent="0.3">
      <c r="A1134" t="s">
        <v>970</v>
      </c>
      <c r="B1134">
        <v>30</v>
      </c>
      <c r="C1134" s="5">
        <f t="shared" si="198"/>
        <v>0</v>
      </c>
      <c r="D1134" s="5">
        <f t="shared" si="199"/>
        <v>0</v>
      </c>
      <c r="E1134" s="5">
        <f t="shared" si="200"/>
        <v>0</v>
      </c>
      <c r="F1134" s="5">
        <f t="shared" si="201"/>
        <v>0</v>
      </c>
      <c r="G1134" s="2">
        <f t="shared" si="197"/>
        <v>1131</v>
      </c>
      <c r="H1134" s="6">
        <f t="shared" si="202"/>
        <v>4.3029259896729778E-4</v>
      </c>
      <c r="I1134" s="6">
        <f t="shared" si="203"/>
        <v>3.7521344955111335E-4</v>
      </c>
      <c r="J1134" s="6">
        <f t="shared" si="204"/>
        <v>0.4866609294320226</v>
      </c>
      <c r="K1134" s="6">
        <f t="shared" si="205"/>
        <v>0.34438610014271609</v>
      </c>
      <c r="L1134" s="2">
        <f t="shared" si="206"/>
        <v>0.16774744636900246</v>
      </c>
      <c r="M1134" s="2">
        <f t="shared" si="207"/>
        <v>0.16778186130501777</v>
      </c>
    </row>
    <row r="1135" spans="1:13" x14ac:dyDescent="0.3">
      <c r="A1135" t="s">
        <v>971</v>
      </c>
      <c r="B1135">
        <v>30</v>
      </c>
      <c r="C1135" s="5">
        <f t="shared" si="198"/>
        <v>0</v>
      </c>
      <c r="D1135" s="5">
        <f t="shared" si="199"/>
        <v>0</v>
      </c>
      <c r="E1135" s="5">
        <f t="shared" si="200"/>
        <v>0</v>
      </c>
      <c r="F1135" s="5">
        <f t="shared" si="201"/>
        <v>0</v>
      </c>
      <c r="G1135" s="2">
        <f t="shared" si="197"/>
        <v>1132</v>
      </c>
      <c r="H1135" s="6">
        <f t="shared" si="202"/>
        <v>4.3029259896729778E-4</v>
      </c>
      <c r="I1135" s="6">
        <f t="shared" si="203"/>
        <v>3.7521344955111335E-4</v>
      </c>
      <c r="J1135" s="6">
        <f t="shared" si="204"/>
        <v>0.48709122203098992</v>
      </c>
      <c r="K1135" s="6">
        <f t="shared" si="205"/>
        <v>0.34476131359226719</v>
      </c>
      <c r="L1135" s="2">
        <f t="shared" si="206"/>
        <v>0.16807855778831576</v>
      </c>
      <c r="M1135" s="2">
        <f t="shared" si="207"/>
        <v>0.16811297272433107</v>
      </c>
    </row>
    <row r="1136" spans="1:13" x14ac:dyDescent="0.3">
      <c r="A1136" t="s">
        <v>972</v>
      </c>
      <c r="B1136">
        <v>30</v>
      </c>
      <c r="C1136" s="5">
        <f t="shared" si="198"/>
        <v>0</v>
      </c>
      <c r="D1136" s="5">
        <f t="shared" si="199"/>
        <v>0</v>
      </c>
      <c r="E1136" s="5">
        <f t="shared" si="200"/>
        <v>0</v>
      </c>
      <c r="F1136" s="5">
        <f t="shared" si="201"/>
        <v>0</v>
      </c>
      <c r="G1136" s="2">
        <f t="shared" si="197"/>
        <v>1133</v>
      </c>
      <c r="H1136" s="6">
        <f t="shared" si="202"/>
        <v>4.3029259896729778E-4</v>
      </c>
      <c r="I1136" s="6">
        <f t="shared" si="203"/>
        <v>3.7521344955111335E-4</v>
      </c>
      <c r="J1136" s="6">
        <f t="shared" si="204"/>
        <v>0.48752151462995724</v>
      </c>
      <c r="K1136" s="6">
        <f t="shared" si="205"/>
        <v>0.3451365270418183</v>
      </c>
      <c r="L1136" s="2">
        <f t="shared" si="206"/>
        <v>0.16840999211076982</v>
      </c>
      <c r="M1136" s="2">
        <f t="shared" si="207"/>
        <v>0.16844440704678515</v>
      </c>
    </row>
    <row r="1137" spans="1:13" x14ac:dyDescent="0.3">
      <c r="A1137" t="s">
        <v>973</v>
      </c>
      <c r="B1137">
        <v>30</v>
      </c>
      <c r="C1137" s="5">
        <f t="shared" si="198"/>
        <v>0</v>
      </c>
      <c r="D1137" s="5">
        <f t="shared" si="199"/>
        <v>0</v>
      </c>
      <c r="E1137" s="5">
        <f t="shared" si="200"/>
        <v>0</v>
      </c>
      <c r="F1137" s="5">
        <f t="shared" si="201"/>
        <v>0</v>
      </c>
      <c r="G1137" s="2">
        <f t="shared" si="197"/>
        <v>1134</v>
      </c>
      <c r="H1137" s="6">
        <f t="shared" si="202"/>
        <v>4.3029259896729778E-4</v>
      </c>
      <c r="I1137" s="6">
        <f t="shared" si="203"/>
        <v>3.7521344955111335E-4</v>
      </c>
      <c r="J1137" s="6">
        <f t="shared" si="204"/>
        <v>0.48795180722892456</v>
      </c>
      <c r="K1137" s="6">
        <f t="shared" si="205"/>
        <v>0.3455117404913694</v>
      </c>
      <c r="L1137" s="2">
        <f t="shared" si="206"/>
        <v>0.16874174933636465</v>
      </c>
      <c r="M1137" s="2">
        <f t="shared" si="207"/>
        <v>0.16877616427237996</v>
      </c>
    </row>
    <row r="1138" spans="1:13" x14ac:dyDescent="0.3">
      <c r="A1138" t="s">
        <v>974</v>
      </c>
      <c r="B1138">
        <v>30</v>
      </c>
      <c r="C1138" s="5">
        <f t="shared" si="198"/>
        <v>0</v>
      </c>
      <c r="D1138" s="5">
        <f t="shared" si="199"/>
        <v>0</v>
      </c>
      <c r="E1138" s="5">
        <f t="shared" si="200"/>
        <v>0</v>
      </c>
      <c r="F1138" s="5">
        <f t="shared" si="201"/>
        <v>0</v>
      </c>
      <c r="G1138" s="2">
        <f t="shared" si="197"/>
        <v>1135</v>
      </c>
      <c r="H1138" s="6">
        <f t="shared" si="202"/>
        <v>4.3029259896729778E-4</v>
      </c>
      <c r="I1138" s="6">
        <f t="shared" si="203"/>
        <v>3.7521344955111335E-4</v>
      </c>
      <c r="J1138" s="6">
        <f t="shared" si="204"/>
        <v>0.48838209982789188</v>
      </c>
      <c r="K1138" s="6">
        <f t="shared" si="205"/>
        <v>0.34588695394092051</v>
      </c>
      <c r="L1138" s="2">
        <f t="shared" si="206"/>
        <v>0.16907382946510022</v>
      </c>
      <c r="M1138" s="2">
        <f t="shared" si="207"/>
        <v>0.16910824440111552</v>
      </c>
    </row>
    <row r="1139" spans="1:13" x14ac:dyDescent="0.3">
      <c r="A1139" t="s">
        <v>975</v>
      </c>
      <c r="B1139">
        <v>30</v>
      </c>
      <c r="C1139" s="5">
        <f t="shared" si="198"/>
        <v>0</v>
      </c>
      <c r="D1139" s="5">
        <f t="shared" si="199"/>
        <v>0</v>
      </c>
      <c r="E1139" s="5">
        <f t="shared" si="200"/>
        <v>0</v>
      </c>
      <c r="F1139" s="5">
        <f t="shared" si="201"/>
        <v>0</v>
      </c>
      <c r="G1139" s="2">
        <f t="shared" si="197"/>
        <v>1136</v>
      </c>
      <c r="H1139" s="6">
        <f t="shared" si="202"/>
        <v>4.3029259896729778E-4</v>
      </c>
      <c r="I1139" s="6">
        <f t="shared" si="203"/>
        <v>3.7521344955111335E-4</v>
      </c>
      <c r="J1139" s="6">
        <f t="shared" si="204"/>
        <v>0.4888123924268592</v>
      </c>
      <c r="K1139" s="6">
        <f t="shared" si="205"/>
        <v>0.34626216739047161</v>
      </c>
      <c r="L1139" s="2">
        <f t="shared" si="206"/>
        <v>0.16940623249697653</v>
      </c>
      <c r="M1139" s="2">
        <f t="shared" si="207"/>
        <v>0.16944064743299184</v>
      </c>
    </row>
    <row r="1140" spans="1:13" x14ac:dyDescent="0.3">
      <c r="A1140" t="s">
        <v>976</v>
      </c>
      <c r="B1140">
        <v>30</v>
      </c>
      <c r="C1140" s="5">
        <f t="shared" si="198"/>
        <v>0</v>
      </c>
      <c r="D1140" s="5">
        <f t="shared" si="199"/>
        <v>0</v>
      </c>
      <c r="E1140" s="5">
        <f t="shared" si="200"/>
        <v>0</v>
      </c>
      <c r="F1140" s="5">
        <f t="shared" si="201"/>
        <v>0</v>
      </c>
      <c r="G1140" s="2">
        <f t="shared" si="197"/>
        <v>1137</v>
      </c>
      <c r="H1140" s="6">
        <f t="shared" si="202"/>
        <v>4.3029259896729778E-4</v>
      </c>
      <c r="I1140" s="6">
        <f t="shared" si="203"/>
        <v>3.7521344955111335E-4</v>
      </c>
      <c r="J1140" s="6">
        <f t="shared" si="204"/>
        <v>0.48924268502582652</v>
      </c>
      <c r="K1140" s="6">
        <f t="shared" si="205"/>
        <v>0.34663738084002271</v>
      </c>
      <c r="L1140" s="2">
        <f t="shared" si="206"/>
        <v>0.16973895843199358</v>
      </c>
      <c r="M1140" s="2">
        <f t="shared" si="207"/>
        <v>0.16977337336800888</v>
      </c>
    </row>
    <row r="1141" spans="1:13" x14ac:dyDescent="0.3">
      <c r="A1141" t="s">
        <v>977</v>
      </c>
      <c r="B1141">
        <v>30</v>
      </c>
      <c r="C1141" s="5">
        <f t="shared" si="198"/>
        <v>0</v>
      </c>
      <c r="D1141" s="5">
        <f t="shared" si="199"/>
        <v>0</v>
      </c>
      <c r="E1141" s="5">
        <f t="shared" si="200"/>
        <v>0</v>
      </c>
      <c r="F1141" s="5">
        <f t="shared" si="201"/>
        <v>0</v>
      </c>
      <c r="G1141" s="2">
        <f t="shared" si="197"/>
        <v>1138</v>
      </c>
      <c r="H1141" s="6">
        <f t="shared" si="202"/>
        <v>4.3029259896729778E-4</v>
      </c>
      <c r="I1141" s="6">
        <f t="shared" si="203"/>
        <v>3.7521344955111335E-4</v>
      </c>
      <c r="J1141" s="6">
        <f t="shared" si="204"/>
        <v>0.48967297762479384</v>
      </c>
      <c r="K1141" s="6">
        <f t="shared" si="205"/>
        <v>0.34701259428957382</v>
      </c>
      <c r="L1141" s="2">
        <f t="shared" si="206"/>
        <v>0.1700720072701514</v>
      </c>
      <c r="M1141" s="2">
        <f t="shared" si="207"/>
        <v>0.1701064222061667</v>
      </c>
    </row>
    <row r="1142" spans="1:13" x14ac:dyDescent="0.3">
      <c r="A1142" t="s">
        <v>978</v>
      </c>
      <c r="B1142">
        <v>30</v>
      </c>
      <c r="C1142" s="5">
        <f t="shared" si="198"/>
        <v>0</v>
      </c>
      <c r="D1142" s="5">
        <f t="shared" si="199"/>
        <v>0</v>
      </c>
      <c r="E1142" s="5">
        <f t="shared" si="200"/>
        <v>0</v>
      </c>
      <c r="F1142" s="5">
        <f t="shared" si="201"/>
        <v>0</v>
      </c>
      <c r="G1142" s="2">
        <f t="shared" si="197"/>
        <v>1139</v>
      </c>
      <c r="H1142" s="6">
        <f t="shared" si="202"/>
        <v>4.3029259896729778E-4</v>
      </c>
      <c r="I1142" s="6">
        <f t="shared" si="203"/>
        <v>3.7521344955111335E-4</v>
      </c>
      <c r="J1142" s="6">
        <f t="shared" si="204"/>
        <v>0.49010327022376116</v>
      </c>
      <c r="K1142" s="6">
        <f t="shared" si="205"/>
        <v>0.34738780773912492</v>
      </c>
      <c r="L1142" s="2">
        <f t="shared" si="206"/>
        <v>0.17040537901144995</v>
      </c>
      <c r="M1142" s="2">
        <f t="shared" si="207"/>
        <v>0.17043979394746525</v>
      </c>
    </row>
    <row r="1143" spans="1:13" x14ac:dyDescent="0.3">
      <c r="A1143" t="s">
        <v>979</v>
      </c>
      <c r="B1143">
        <v>30</v>
      </c>
      <c r="C1143" s="5">
        <f t="shared" si="198"/>
        <v>0</v>
      </c>
      <c r="D1143" s="5">
        <f t="shared" si="199"/>
        <v>0</v>
      </c>
      <c r="E1143" s="5">
        <f t="shared" si="200"/>
        <v>0</v>
      </c>
      <c r="F1143" s="5">
        <f t="shared" si="201"/>
        <v>0</v>
      </c>
      <c r="G1143" s="2">
        <f t="shared" si="197"/>
        <v>1140</v>
      </c>
      <c r="H1143" s="6">
        <f t="shared" si="202"/>
        <v>4.3029259896729778E-4</v>
      </c>
      <c r="I1143" s="6">
        <f t="shared" si="203"/>
        <v>3.7521344955111335E-4</v>
      </c>
      <c r="J1143" s="6">
        <f t="shared" si="204"/>
        <v>0.49053356282272847</v>
      </c>
      <c r="K1143" s="6">
        <f t="shared" si="205"/>
        <v>0.34776302118867602</v>
      </c>
      <c r="L1143" s="2">
        <f t="shared" si="206"/>
        <v>0.17073907365588928</v>
      </c>
      <c r="M1143" s="2">
        <f t="shared" si="207"/>
        <v>0.17077348859190458</v>
      </c>
    </row>
    <row r="1144" spans="1:13" x14ac:dyDescent="0.3">
      <c r="A1144" t="s">
        <v>980</v>
      </c>
      <c r="B1144">
        <v>30</v>
      </c>
      <c r="C1144" s="5">
        <f t="shared" si="198"/>
        <v>0</v>
      </c>
      <c r="D1144" s="5">
        <f t="shared" si="199"/>
        <v>0</v>
      </c>
      <c r="E1144" s="5">
        <f t="shared" si="200"/>
        <v>0</v>
      </c>
      <c r="F1144" s="5">
        <f t="shared" si="201"/>
        <v>0</v>
      </c>
      <c r="G1144" s="2">
        <f t="shared" si="197"/>
        <v>1141</v>
      </c>
      <c r="H1144" s="6">
        <f t="shared" si="202"/>
        <v>4.3029259896729778E-4</v>
      </c>
      <c r="I1144" s="6">
        <f t="shared" si="203"/>
        <v>3.7521344955111335E-4</v>
      </c>
      <c r="J1144" s="6">
        <f t="shared" si="204"/>
        <v>0.49096385542169579</v>
      </c>
      <c r="K1144" s="6">
        <f t="shared" si="205"/>
        <v>0.34813823463822713</v>
      </c>
      <c r="L1144" s="2">
        <f t="shared" si="206"/>
        <v>0.17107309120346934</v>
      </c>
      <c r="M1144" s="2">
        <f t="shared" si="207"/>
        <v>0.17110750613948464</v>
      </c>
    </row>
    <row r="1145" spans="1:13" x14ac:dyDescent="0.3">
      <c r="A1145" t="s">
        <v>981</v>
      </c>
      <c r="B1145">
        <v>30</v>
      </c>
      <c r="C1145" s="5">
        <f t="shared" si="198"/>
        <v>0</v>
      </c>
      <c r="D1145" s="5">
        <f t="shared" si="199"/>
        <v>0</v>
      </c>
      <c r="E1145" s="5">
        <f t="shared" si="200"/>
        <v>0</v>
      </c>
      <c r="F1145" s="5">
        <f t="shared" si="201"/>
        <v>0</v>
      </c>
      <c r="G1145" s="2">
        <f t="shared" si="197"/>
        <v>1142</v>
      </c>
      <c r="H1145" s="6">
        <f t="shared" si="202"/>
        <v>4.3029259896729778E-4</v>
      </c>
      <c r="I1145" s="6">
        <f t="shared" si="203"/>
        <v>3.7521344955111335E-4</v>
      </c>
      <c r="J1145" s="6">
        <f t="shared" si="204"/>
        <v>0.49139414802066311</v>
      </c>
      <c r="K1145" s="6">
        <f t="shared" si="205"/>
        <v>0.34851344808777823</v>
      </c>
      <c r="L1145" s="2">
        <f t="shared" si="206"/>
        <v>0.17140743165419015</v>
      </c>
      <c r="M1145" s="2">
        <f t="shared" si="207"/>
        <v>0.17144184659020545</v>
      </c>
    </row>
    <row r="1146" spans="1:13" x14ac:dyDescent="0.3">
      <c r="A1146" t="s">
        <v>982</v>
      </c>
      <c r="B1146">
        <v>30</v>
      </c>
      <c r="C1146" s="5">
        <f t="shared" si="198"/>
        <v>0</v>
      </c>
      <c r="D1146" s="5">
        <f t="shared" si="199"/>
        <v>0</v>
      </c>
      <c r="E1146" s="5">
        <f t="shared" si="200"/>
        <v>0</v>
      </c>
      <c r="F1146" s="5">
        <f t="shared" si="201"/>
        <v>0</v>
      </c>
      <c r="G1146" s="2">
        <f t="shared" si="197"/>
        <v>1143</v>
      </c>
      <c r="H1146" s="6">
        <f t="shared" si="202"/>
        <v>4.3029259896729778E-4</v>
      </c>
      <c r="I1146" s="6">
        <f t="shared" si="203"/>
        <v>3.7521344955111335E-4</v>
      </c>
      <c r="J1146" s="6">
        <f t="shared" si="204"/>
        <v>0.49182444061963043</v>
      </c>
      <c r="K1146" s="6">
        <f t="shared" si="205"/>
        <v>0.34888866153732934</v>
      </c>
      <c r="L1146" s="2">
        <f t="shared" si="206"/>
        <v>0.17174209500805171</v>
      </c>
      <c r="M1146" s="2">
        <f t="shared" si="207"/>
        <v>0.17177650994406701</v>
      </c>
    </row>
    <row r="1147" spans="1:13" x14ac:dyDescent="0.3">
      <c r="A1147" t="s">
        <v>983</v>
      </c>
      <c r="B1147">
        <v>30</v>
      </c>
      <c r="C1147" s="5">
        <f t="shared" si="198"/>
        <v>0</v>
      </c>
      <c r="D1147" s="5">
        <f t="shared" si="199"/>
        <v>0</v>
      </c>
      <c r="E1147" s="5">
        <f t="shared" si="200"/>
        <v>0</v>
      </c>
      <c r="F1147" s="5">
        <f t="shared" si="201"/>
        <v>0</v>
      </c>
      <c r="G1147" s="2">
        <f t="shared" si="197"/>
        <v>1144</v>
      </c>
      <c r="H1147" s="6">
        <f t="shared" si="202"/>
        <v>4.3029259896729778E-4</v>
      </c>
      <c r="I1147" s="6">
        <f t="shared" si="203"/>
        <v>3.7521344955111335E-4</v>
      </c>
      <c r="J1147" s="6">
        <f t="shared" si="204"/>
        <v>0.49225473321859775</v>
      </c>
      <c r="K1147" s="6">
        <f t="shared" si="205"/>
        <v>0.34926387498688044</v>
      </c>
      <c r="L1147" s="2">
        <f t="shared" si="206"/>
        <v>0.172077081265054</v>
      </c>
      <c r="M1147" s="2">
        <f t="shared" si="207"/>
        <v>0.1721114962010693</v>
      </c>
    </row>
    <row r="1148" spans="1:13" x14ac:dyDescent="0.3">
      <c r="A1148" t="s">
        <v>984</v>
      </c>
      <c r="B1148">
        <v>30</v>
      </c>
      <c r="C1148" s="5">
        <f t="shared" si="198"/>
        <v>0</v>
      </c>
      <c r="D1148" s="5">
        <f t="shared" si="199"/>
        <v>0</v>
      </c>
      <c r="E1148" s="5">
        <f t="shared" si="200"/>
        <v>0</v>
      </c>
      <c r="F1148" s="5">
        <f t="shared" si="201"/>
        <v>0</v>
      </c>
      <c r="G1148" s="2">
        <f t="shared" si="197"/>
        <v>1145</v>
      </c>
      <c r="H1148" s="6">
        <f t="shared" si="202"/>
        <v>4.3029259896729778E-4</v>
      </c>
      <c r="I1148" s="6">
        <f t="shared" si="203"/>
        <v>3.7521344955111335E-4</v>
      </c>
      <c r="J1148" s="6">
        <f t="shared" si="204"/>
        <v>0.49268502581756507</v>
      </c>
      <c r="K1148" s="6">
        <f t="shared" si="205"/>
        <v>0.34963908843643154</v>
      </c>
      <c r="L1148" s="2">
        <f t="shared" si="206"/>
        <v>0.17241239042519707</v>
      </c>
      <c r="M1148" s="2">
        <f t="shared" si="207"/>
        <v>0.17244680536121237</v>
      </c>
    </row>
    <row r="1149" spans="1:13" x14ac:dyDescent="0.3">
      <c r="A1149" t="s">
        <v>985</v>
      </c>
      <c r="B1149">
        <v>30</v>
      </c>
      <c r="C1149" s="5">
        <f t="shared" si="198"/>
        <v>0</v>
      </c>
      <c r="D1149" s="5">
        <f t="shared" si="199"/>
        <v>0</v>
      </c>
      <c r="E1149" s="5">
        <f t="shared" si="200"/>
        <v>0</v>
      </c>
      <c r="F1149" s="5">
        <f t="shared" si="201"/>
        <v>0</v>
      </c>
      <c r="G1149" s="2">
        <f t="shared" si="197"/>
        <v>1146</v>
      </c>
      <c r="H1149" s="6">
        <f t="shared" si="202"/>
        <v>4.3029259896729778E-4</v>
      </c>
      <c r="I1149" s="6">
        <f t="shared" si="203"/>
        <v>3.7521344955111335E-4</v>
      </c>
      <c r="J1149" s="6">
        <f t="shared" si="204"/>
        <v>0.49311531841653239</v>
      </c>
      <c r="K1149" s="6">
        <f t="shared" si="205"/>
        <v>0.35001430188598265</v>
      </c>
      <c r="L1149" s="2">
        <f t="shared" si="206"/>
        <v>0.17274802248848087</v>
      </c>
      <c r="M1149" s="2">
        <f t="shared" si="207"/>
        <v>0.17278243742449617</v>
      </c>
    </row>
    <row r="1150" spans="1:13" x14ac:dyDescent="0.3">
      <c r="A1150" t="s">
        <v>986</v>
      </c>
      <c r="B1150">
        <v>30</v>
      </c>
      <c r="C1150" s="5">
        <f t="shared" si="198"/>
        <v>0</v>
      </c>
      <c r="D1150" s="5">
        <f t="shared" si="199"/>
        <v>0</v>
      </c>
      <c r="E1150" s="5">
        <f t="shared" si="200"/>
        <v>0</v>
      </c>
      <c r="F1150" s="5">
        <f t="shared" si="201"/>
        <v>0</v>
      </c>
      <c r="G1150" s="2">
        <f t="shared" si="197"/>
        <v>1147</v>
      </c>
      <c r="H1150" s="6">
        <f t="shared" si="202"/>
        <v>4.3029259896729778E-4</v>
      </c>
      <c r="I1150" s="6">
        <f t="shared" si="203"/>
        <v>3.7521344955111335E-4</v>
      </c>
      <c r="J1150" s="6">
        <f t="shared" si="204"/>
        <v>0.49354561101549971</v>
      </c>
      <c r="K1150" s="6">
        <f t="shared" si="205"/>
        <v>0.35038951533553375</v>
      </c>
      <c r="L1150" s="2">
        <f t="shared" si="206"/>
        <v>0.17308397745490545</v>
      </c>
      <c r="M1150" s="2">
        <f t="shared" si="207"/>
        <v>0.17311839239092075</v>
      </c>
    </row>
    <row r="1151" spans="1:13" x14ac:dyDescent="0.3">
      <c r="A1151" t="s">
        <v>987</v>
      </c>
      <c r="B1151">
        <v>30</v>
      </c>
      <c r="C1151" s="5">
        <f t="shared" si="198"/>
        <v>0</v>
      </c>
      <c r="D1151" s="5">
        <f t="shared" si="199"/>
        <v>0</v>
      </c>
      <c r="E1151" s="5">
        <f t="shared" si="200"/>
        <v>0</v>
      </c>
      <c r="F1151" s="5">
        <f t="shared" si="201"/>
        <v>0</v>
      </c>
      <c r="G1151" s="2">
        <f t="shared" si="197"/>
        <v>1148</v>
      </c>
      <c r="H1151" s="6">
        <f t="shared" si="202"/>
        <v>4.3029259896729778E-4</v>
      </c>
      <c r="I1151" s="6">
        <f t="shared" si="203"/>
        <v>3.7521344955111335E-4</v>
      </c>
      <c r="J1151" s="6">
        <f t="shared" si="204"/>
        <v>0.49397590361446703</v>
      </c>
      <c r="K1151" s="6">
        <f t="shared" si="205"/>
        <v>0.35076472878508486</v>
      </c>
      <c r="L1151" s="2">
        <f t="shared" si="206"/>
        <v>0.17342025532447075</v>
      </c>
      <c r="M1151" s="2">
        <f t="shared" si="207"/>
        <v>0.17345467026048605</v>
      </c>
    </row>
    <row r="1152" spans="1:13" x14ac:dyDescent="0.3">
      <c r="A1152" t="s">
        <v>988</v>
      </c>
      <c r="B1152">
        <v>30</v>
      </c>
      <c r="C1152" s="5">
        <f t="shared" si="198"/>
        <v>0</v>
      </c>
      <c r="D1152" s="5">
        <f t="shared" si="199"/>
        <v>0</v>
      </c>
      <c r="E1152" s="5">
        <f t="shared" si="200"/>
        <v>0</v>
      </c>
      <c r="F1152" s="5">
        <f t="shared" si="201"/>
        <v>0</v>
      </c>
      <c r="G1152" s="2">
        <f t="shared" si="197"/>
        <v>1149</v>
      </c>
      <c r="H1152" s="6">
        <f t="shared" si="202"/>
        <v>4.3029259896729778E-4</v>
      </c>
      <c r="I1152" s="6">
        <f t="shared" si="203"/>
        <v>3.7521344955111335E-4</v>
      </c>
      <c r="J1152" s="6">
        <f t="shared" si="204"/>
        <v>0.49440619621343435</v>
      </c>
      <c r="K1152" s="6">
        <f t="shared" si="205"/>
        <v>0.35113994223463596</v>
      </c>
      <c r="L1152" s="2">
        <f t="shared" si="206"/>
        <v>0.17375685609717681</v>
      </c>
      <c r="M1152" s="2">
        <f t="shared" si="207"/>
        <v>0.17379127103319211</v>
      </c>
    </row>
    <row r="1153" spans="1:13" x14ac:dyDescent="0.3">
      <c r="A1153" t="s">
        <v>989</v>
      </c>
      <c r="B1153">
        <v>30</v>
      </c>
      <c r="C1153" s="5">
        <f t="shared" si="198"/>
        <v>0</v>
      </c>
      <c r="D1153" s="5">
        <f t="shared" si="199"/>
        <v>0</v>
      </c>
      <c r="E1153" s="5">
        <f t="shared" si="200"/>
        <v>0</v>
      </c>
      <c r="F1153" s="5">
        <f t="shared" si="201"/>
        <v>0</v>
      </c>
      <c r="G1153" s="2">
        <f t="shared" si="197"/>
        <v>1150</v>
      </c>
      <c r="H1153" s="6">
        <f t="shared" si="202"/>
        <v>4.3029259896729778E-4</v>
      </c>
      <c r="I1153" s="6">
        <f t="shared" si="203"/>
        <v>3.7521344955111335E-4</v>
      </c>
      <c r="J1153" s="6">
        <f t="shared" si="204"/>
        <v>0.49483648881240166</v>
      </c>
      <c r="K1153" s="6">
        <f t="shared" si="205"/>
        <v>0.35151515568418706</v>
      </c>
      <c r="L1153" s="2">
        <f t="shared" si="206"/>
        <v>0.17409377977302362</v>
      </c>
      <c r="M1153" s="2">
        <f t="shared" si="207"/>
        <v>0.17412819470903892</v>
      </c>
    </row>
    <row r="1154" spans="1:13" x14ac:dyDescent="0.3">
      <c r="A1154" t="s">
        <v>990</v>
      </c>
      <c r="B1154">
        <v>30</v>
      </c>
      <c r="C1154" s="5">
        <f t="shared" si="198"/>
        <v>0</v>
      </c>
      <c r="D1154" s="5">
        <f t="shared" si="199"/>
        <v>0</v>
      </c>
      <c r="E1154" s="5">
        <f t="shared" si="200"/>
        <v>0</v>
      </c>
      <c r="F1154" s="5">
        <f t="shared" si="201"/>
        <v>0</v>
      </c>
      <c r="G1154" s="2">
        <f t="shared" si="197"/>
        <v>1151</v>
      </c>
      <c r="H1154" s="6">
        <f t="shared" si="202"/>
        <v>4.3029259896729778E-4</v>
      </c>
      <c r="I1154" s="6">
        <f t="shared" si="203"/>
        <v>3.7521344955111335E-4</v>
      </c>
      <c r="J1154" s="6">
        <f t="shared" si="204"/>
        <v>0.49526678141136898</v>
      </c>
      <c r="K1154" s="6">
        <f t="shared" si="205"/>
        <v>0.35189036913373817</v>
      </c>
      <c r="L1154" s="2">
        <f t="shared" si="206"/>
        <v>0.17443102635201116</v>
      </c>
      <c r="M1154" s="2">
        <f t="shared" si="207"/>
        <v>0.17446544128802649</v>
      </c>
    </row>
    <row r="1155" spans="1:13" x14ac:dyDescent="0.3">
      <c r="A1155" t="s">
        <v>991</v>
      </c>
      <c r="B1155">
        <v>30</v>
      </c>
      <c r="C1155" s="5">
        <f t="shared" si="198"/>
        <v>0</v>
      </c>
      <c r="D1155" s="5">
        <f t="shared" si="199"/>
        <v>0</v>
      </c>
      <c r="E1155" s="5">
        <f t="shared" si="200"/>
        <v>0</v>
      </c>
      <c r="F1155" s="5">
        <f t="shared" si="201"/>
        <v>0</v>
      </c>
      <c r="G1155" s="2">
        <f t="shared" si="197"/>
        <v>1152</v>
      </c>
      <c r="H1155" s="6">
        <f t="shared" si="202"/>
        <v>4.3029259896729778E-4</v>
      </c>
      <c r="I1155" s="6">
        <f t="shared" si="203"/>
        <v>3.7521344955111335E-4</v>
      </c>
      <c r="J1155" s="6">
        <f t="shared" si="204"/>
        <v>0.4956970740103363</v>
      </c>
      <c r="K1155" s="6">
        <f t="shared" si="205"/>
        <v>0.35226558258328927</v>
      </c>
      <c r="L1155" s="2">
        <f t="shared" si="206"/>
        <v>0.17476859583413948</v>
      </c>
      <c r="M1155" s="2">
        <f t="shared" si="207"/>
        <v>0.17480301077015478</v>
      </c>
    </row>
    <row r="1156" spans="1:13" x14ac:dyDescent="0.3">
      <c r="A1156" t="s">
        <v>992</v>
      </c>
      <c r="B1156">
        <v>30</v>
      </c>
      <c r="C1156" s="5">
        <f t="shared" si="198"/>
        <v>0</v>
      </c>
      <c r="D1156" s="5">
        <f t="shared" si="199"/>
        <v>0</v>
      </c>
      <c r="E1156" s="5">
        <f t="shared" si="200"/>
        <v>0</v>
      </c>
      <c r="F1156" s="5">
        <f t="shared" si="201"/>
        <v>0</v>
      </c>
      <c r="G1156" s="2">
        <f t="shared" si="197"/>
        <v>1153</v>
      </c>
      <c r="H1156" s="6">
        <f t="shared" si="202"/>
        <v>4.3029259896729778E-4</v>
      </c>
      <c r="I1156" s="6">
        <f t="shared" si="203"/>
        <v>3.7521344955111335E-4</v>
      </c>
      <c r="J1156" s="6">
        <f t="shared" si="204"/>
        <v>0.49612736660930362</v>
      </c>
      <c r="K1156" s="6">
        <f t="shared" si="205"/>
        <v>0.35264079603284038</v>
      </c>
      <c r="L1156" s="2">
        <f t="shared" si="206"/>
        <v>0.17510648821940852</v>
      </c>
      <c r="M1156" s="2">
        <f t="shared" si="207"/>
        <v>0.17514090315542385</v>
      </c>
    </row>
    <row r="1157" spans="1:13" x14ac:dyDescent="0.3">
      <c r="A1157" t="s">
        <v>993</v>
      </c>
      <c r="B1157">
        <v>30</v>
      </c>
      <c r="C1157" s="5">
        <f t="shared" si="198"/>
        <v>0</v>
      </c>
      <c r="D1157" s="5">
        <f t="shared" si="199"/>
        <v>0</v>
      </c>
      <c r="E1157" s="5">
        <f t="shared" si="200"/>
        <v>0</v>
      </c>
      <c r="F1157" s="5">
        <f t="shared" si="201"/>
        <v>0</v>
      </c>
      <c r="G1157" s="2">
        <f t="shared" si="197"/>
        <v>1154</v>
      </c>
      <c r="H1157" s="6">
        <f t="shared" si="202"/>
        <v>4.3029259896729778E-4</v>
      </c>
      <c r="I1157" s="6">
        <f t="shared" si="203"/>
        <v>3.7521344955111335E-4</v>
      </c>
      <c r="J1157" s="6">
        <f t="shared" si="204"/>
        <v>0.49655765920827094</v>
      </c>
      <c r="K1157" s="6">
        <f t="shared" si="205"/>
        <v>0.35301600948239148</v>
      </c>
      <c r="L1157" s="2">
        <f t="shared" si="206"/>
        <v>0.17544470350781835</v>
      </c>
      <c r="M1157" s="2">
        <f t="shared" si="207"/>
        <v>0.17547911844383365</v>
      </c>
    </row>
    <row r="1158" spans="1:13" x14ac:dyDescent="0.3">
      <c r="A1158" t="s">
        <v>994</v>
      </c>
      <c r="B1158">
        <v>30</v>
      </c>
      <c r="C1158" s="5">
        <f t="shared" si="198"/>
        <v>0</v>
      </c>
      <c r="D1158" s="5">
        <f t="shared" si="199"/>
        <v>0</v>
      </c>
      <c r="E1158" s="5">
        <f t="shared" si="200"/>
        <v>0</v>
      </c>
      <c r="F1158" s="5">
        <f t="shared" si="201"/>
        <v>0</v>
      </c>
      <c r="G1158" s="2">
        <f t="shared" ref="G1158:G1221" si="208">G1157+1</f>
        <v>1155</v>
      </c>
      <c r="H1158" s="6">
        <f t="shared" si="202"/>
        <v>4.3029259896729778E-4</v>
      </c>
      <c r="I1158" s="6">
        <f t="shared" si="203"/>
        <v>3.7521344955111335E-4</v>
      </c>
      <c r="J1158" s="6">
        <f t="shared" si="204"/>
        <v>0.49698795180723826</v>
      </c>
      <c r="K1158" s="6">
        <f t="shared" si="205"/>
        <v>0.35339122293194258</v>
      </c>
      <c r="L1158" s="2">
        <f t="shared" si="206"/>
        <v>0.1757832416993689</v>
      </c>
      <c r="M1158" s="2">
        <f t="shared" si="207"/>
        <v>0.17581765663538421</v>
      </c>
    </row>
    <row r="1159" spans="1:13" x14ac:dyDescent="0.3">
      <c r="A1159" t="s">
        <v>995</v>
      </c>
      <c r="B1159">
        <v>30</v>
      </c>
      <c r="C1159" s="5">
        <f t="shared" si="198"/>
        <v>0</v>
      </c>
      <c r="D1159" s="5">
        <f t="shared" si="199"/>
        <v>0</v>
      </c>
      <c r="E1159" s="5">
        <f t="shared" si="200"/>
        <v>0</v>
      </c>
      <c r="F1159" s="5">
        <f t="shared" si="201"/>
        <v>0</v>
      </c>
      <c r="G1159" s="2">
        <f t="shared" si="208"/>
        <v>1156</v>
      </c>
      <c r="H1159" s="6">
        <f t="shared" si="202"/>
        <v>4.3029259896729778E-4</v>
      </c>
      <c r="I1159" s="6">
        <f t="shared" si="203"/>
        <v>3.7521344955111335E-4</v>
      </c>
      <c r="J1159" s="6">
        <f t="shared" si="204"/>
        <v>0.49741824440620558</v>
      </c>
      <c r="K1159" s="6">
        <f t="shared" si="205"/>
        <v>0.35376643638149369</v>
      </c>
      <c r="L1159" s="2">
        <f t="shared" si="206"/>
        <v>0.17612210279406021</v>
      </c>
      <c r="M1159" s="2">
        <f t="shared" si="207"/>
        <v>0.17615651773007551</v>
      </c>
    </row>
    <row r="1160" spans="1:13" x14ac:dyDescent="0.3">
      <c r="A1160" t="s">
        <v>996</v>
      </c>
      <c r="B1160">
        <v>30</v>
      </c>
      <c r="C1160" s="5">
        <f t="shared" si="198"/>
        <v>0</v>
      </c>
      <c r="D1160" s="5">
        <f t="shared" si="199"/>
        <v>0</v>
      </c>
      <c r="E1160" s="5">
        <f t="shared" si="200"/>
        <v>0</v>
      </c>
      <c r="F1160" s="5">
        <f t="shared" si="201"/>
        <v>0</v>
      </c>
      <c r="G1160" s="2">
        <f t="shared" si="208"/>
        <v>1157</v>
      </c>
      <c r="H1160" s="6">
        <f t="shared" si="202"/>
        <v>4.3029259896729778E-4</v>
      </c>
      <c r="I1160" s="6">
        <f t="shared" si="203"/>
        <v>3.7521344955111335E-4</v>
      </c>
      <c r="J1160" s="6">
        <f t="shared" si="204"/>
        <v>0.4978485370051729</v>
      </c>
      <c r="K1160" s="6">
        <f t="shared" si="205"/>
        <v>0.35414164983104479</v>
      </c>
      <c r="L1160" s="2">
        <f t="shared" si="206"/>
        <v>0.17646128679189227</v>
      </c>
      <c r="M1160" s="2">
        <f t="shared" si="207"/>
        <v>0.17649570172790757</v>
      </c>
    </row>
    <row r="1161" spans="1:13" x14ac:dyDescent="0.3">
      <c r="A1161" t="s">
        <v>997</v>
      </c>
      <c r="B1161">
        <v>30</v>
      </c>
      <c r="C1161" s="5">
        <f t="shared" si="198"/>
        <v>0</v>
      </c>
      <c r="D1161" s="5">
        <f t="shared" si="199"/>
        <v>0</v>
      </c>
      <c r="E1161" s="5">
        <f t="shared" si="200"/>
        <v>0</v>
      </c>
      <c r="F1161" s="5">
        <f t="shared" si="201"/>
        <v>0</v>
      </c>
      <c r="G1161" s="2">
        <f t="shared" si="208"/>
        <v>1158</v>
      </c>
      <c r="H1161" s="6">
        <f t="shared" si="202"/>
        <v>4.3029259896729778E-4</v>
      </c>
      <c r="I1161" s="6">
        <f t="shared" si="203"/>
        <v>3.7521344955111335E-4</v>
      </c>
      <c r="J1161" s="6">
        <f t="shared" si="204"/>
        <v>0.49827882960414022</v>
      </c>
      <c r="K1161" s="6">
        <f t="shared" si="205"/>
        <v>0.3545168632805959</v>
      </c>
      <c r="L1161" s="2">
        <f t="shared" si="206"/>
        <v>0.17680079369286505</v>
      </c>
      <c r="M1161" s="2">
        <f t="shared" si="207"/>
        <v>0.17683520862888036</v>
      </c>
    </row>
    <row r="1162" spans="1:13" x14ac:dyDescent="0.3">
      <c r="A1162" t="s">
        <v>998</v>
      </c>
      <c r="B1162">
        <v>30</v>
      </c>
      <c r="C1162" s="5">
        <f t="shared" si="198"/>
        <v>0</v>
      </c>
      <c r="D1162" s="5">
        <f t="shared" si="199"/>
        <v>0</v>
      </c>
      <c r="E1162" s="5">
        <f t="shared" si="200"/>
        <v>0</v>
      </c>
      <c r="F1162" s="5">
        <f t="shared" si="201"/>
        <v>0</v>
      </c>
      <c r="G1162" s="2">
        <f t="shared" si="208"/>
        <v>1159</v>
      </c>
      <c r="H1162" s="6">
        <f t="shared" si="202"/>
        <v>4.3029259896729778E-4</v>
      </c>
      <c r="I1162" s="6">
        <f t="shared" si="203"/>
        <v>3.7521344955111335E-4</v>
      </c>
      <c r="J1162" s="6">
        <f t="shared" si="204"/>
        <v>0.49870912220310754</v>
      </c>
      <c r="K1162" s="6">
        <f t="shared" si="205"/>
        <v>0.354892076730147</v>
      </c>
      <c r="L1162" s="2">
        <f t="shared" si="206"/>
        <v>0.17714062349697862</v>
      </c>
      <c r="M1162" s="2">
        <f t="shared" si="207"/>
        <v>0.17717503843299393</v>
      </c>
    </row>
    <row r="1163" spans="1:13" x14ac:dyDescent="0.3">
      <c r="A1163" t="s">
        <v>999</v>
      </c>
      <c r="B1163">
        <v>30</v>
      </c>
      <c r="C1163" s="5">
        <f t="shared" si="198"/>
        <v>0</v>
      </c>
      <c r="D1163" s="5">
        <f t="shared" si="199"/>
        <v>0</v>
      </c>
      <c r="E1163" s="5">
        <f t="shared" si="200"/>
        <v>0</v>
      </c>
      <c r="F1163" s="5">
        <f t="shared" si="201"/>
        <v>0</v>
      </c>
      <c r="G1163" s="2">
        <f t="shared" si="208"/>
        <v>1160</v>
      </c>
      <c r="H1163" s="6">
        <f t="shared" si="202"/>
        <v>4.3029259896729778E-4</v>
      </c>
      <c r="I1163" s="6">
        <f t="shared" si="203"/>
        <v>3.7521344955111335E-4</v>
      </c>
      <c r="J1163" s="6">
        <f t="shared" si="204"/>
        <v>0.49913941480207485</v>
      </c>
      <c r="K1163" s="6">
        <f t="shared" si="205"/>
        <v>0.3552672901796981</v>
      </c>
      <c r="L1163" s="2">
        <f t="shared" si="206"/>
        <v>0.17748077620423292</v>
      </c>
      <c r="M1163" s="2">
        <f t="shared" si="207"/>
        <v>0.17751519114024822</v>
      </c>
    </row>
    <row r="1164" spans="1:13" x14ac:dyDescent="0.3">
      <c r="A1164" t="s">
        <v>1000</v>
      </c>
      <c r="B1164">
        <v>30</v>
      </c>
      <c r="C1164" s="5">
        <f t="shared" si="198"/>
        <v>0</v>
      </c>
      <c r="D1164" s="5">
        <f t="shared" si="199"/>
        <v>0</v>
      </c>
      <c r="E1164" s="5">
        <f t="shared" si="200"/>
        <v>0</v>
      </c>
      <c r="F1164" s="5">
        <f t="shared" si="201"/>
        <v>0</v>
      </c>
      <c r="G1164" s="2">
        <f t="shared" si="208"/>
        <v>1161</v>
      </c>
      <c r="H1164" s="6">
        <f t="shared" si="202"/>
        <v>4.3029259896729778E-4</v>
      </c>
      <c r="I1164" s="6">
        <f t="shared" si="203"/>
        <v>3.7521344955111335E-4</v>
      </c>
      <c r="J1164" s="6">
        <f t="shared" si="204"/>
        <v>0.49956970740104217</v>
      </c>
      <c r="K1164" s="6">
        <f t="shared" si="205"/>
        <v>0.35564250362924921</v>
      </c>
      <c r="L1164" s="2">
        <f t="shared" si="206"/>
        <v>0.17782125181462796</v>
      </c>
      <c r="M1164" s="2">
        <f t="shared" si="207"/>
        <v>0.17785566675064329</v>
      </c>
    </row>
    <row r="1165" spans="1:13" x14ac:dyDescent="0.3">
      <c r="A1165" t="s">
        <v>1001</v>
      </c>
      <c r="B1165">
        <v>30</v>
      </c>
      <c r="C1165" s="5">
        <f t="shared" si="198"/>
        <v>0</v>
      </c>
      <c r="D1165" s="5">
        <f t="shared" si="199"/>
        <v>0</v>
      </c>
      <c r="E1165" s="5">
        <f t="shared" si="200"/>
        <v>0</v>
      </c>
      <c r="F1165" s="5">
        <f t="shared" si="201"/>
        <v>0</v>
      </c>
      <c r="G1165" s="2">
        <f t="shared" si="208"/>
        <v>1162</v>
      </c>
      <c r="H1165" s="6">
        <f t="shared" si="202"/>
        <v>4.3029259896729778E-4</v>
      </c>
      <c r="I1165" s="6">
        <f t="shared" si="203"/>
        <v>3.7521344955111335E-4</v>
      </c>
      <c r="J1165" s="6">
        <f t="shared" si="204"/>
        <v>0.50000000000000944</v>
      </c>
      <c r="K1165" s="6">
        <f t="shared" si="205"/>
        <v>0.35601771707880031</v>
      </c>
      <c r="L1165" s="2">
        <f t="shared" si="206"/>
        <v>0.17816205032816376</v>
      </c>
      <c r="M1165" s="2">
        <f t="shared" si="207"/>
        <v>0.17819646526417907</v>
      </c>
    </row>
    <row r="1166" spans="1:13" x14ac:dyDescent="0.3">
      <c r="A1166" t="s">
        <v>1002</v>
      </c>
      <c r="B1166">
        <v>30</v>
      </c>
      <c r="C1166" s="5">
        <f t="shared" si="198"/>
        <v>0</v>
      </c>
      <c r="D1166" s="5">
        <f t="shared" si="199"/>
        <v>0</v>
      </c>
      <c r="E1166" s="5">
        <f t="shared" si="200"/>
        <v>0</v>
      </c>
      <c r="F1166" s="5">
        <f t="shared" si="201"/>
        <v>0</v>
      </c>
      <c r="G1166" s="2">
        <f t="shared" si="208"/>
        <v>1163</v>
      </c>
      <c r="H1166" s="6">
        <f t="shared" si="202"/>
        <v>4.3029259896729778E-4</v>
      </c>
      <c r="I1166" s="6">
        <f t="shared" si="203"/>
        <v>3.7521344955111335E-4</v>
      </c>
      <c r="J1166" s="6">
        <f t="shared" si="204"/>
        <v>0.50043029259897676</v>
      </c>
      <c r="K1166" s="6">
        <f t="shared" si="205"/>
        <v>0.35639293052835141</v>
      </c>
      <c r="L1166" s="2">
        <f t="shared" si="206"/>
        <v>0.17850317174484032</v>
      </c>
      <c r="M1166" s="2">
        <f t="shared" si="207"/>
        <v>0.17853758668085562</v>
      </c>
    </row>
    <row r="1167" spans="1:13" x14ac:dyDescent="0.3">
      <c r="A1167" t="s">
        <v>1003</v>
      </c>
      <c r="B1167">
        <v>30</v>
      </c>
      <c r="C1167" s="5">
        <f t="shared" si="198"/>
        <v>0</v>
      </c>
      <c r="D1167" s="5">
        <f t="shared" si="199"/>
        <v>0</v>
      </c>
      <c r="E1167" s="5">
        <f t="shared" si="200"/>
        <v>0</v>
      </c>
      <c r="F1167" s="5">
        <f t="shared" si="201"/>
        <v>0</v>
      </c>
      <c r="G1167" s="2">
        <f t="shared" si="208"/>
        <v>1164</v>
      </c>
      <c r="H1167" s="6">
        <f t="shared" si="202"/>
        <v>4.3029259896729778E-4</v>
      </c>
      <c r="I1167" s="6">
        <f t="shared" si="203"/>
        <v>3.7521344955111335E-4</v>
      </c>
      <c r="J1167" s="6">
        <f t="shared" si="204"/>
        <v>0.50086058519794407</v>
      </c>
      <c r="K1167" s="6">
        <f t="shared" si="205"/>
        <v>0.35676814397790252</v>
      </c>
      <c r="L1167" s="2">
        <f t="shared" si="206"/>
        <v>0.17884461606465762</v>
      </c>
      <c r="M1167" s="2">
        <f t="shared" si="207"/>
        <v>0.17887903100067293</v>
      </c>
    </row>
    <row r="1168" spans="1:13" x14ac:dyDescent="0.3">
      <c r="A1168" t="s">
        <v>1004</v>
      </c>
      <c r="B1168">
        <v>30</v>
      </c>
      <c r="C1168" s="5">
        <f t="shared" si="198"/>
        <v>0</v>
      </c>
      <c r="D1168" s="5">
        <f t="shared" si="199"/>
        <v>0</v>
      </c>
      <c r="E1168" s="5">
        <f t="shared" si="200"/>
        <v>0</v>
      </c>
      <c r="F1168" s="5">
        <f t="shared" si="201"/>
        <v>0</v>
      </c>
      <c r="G1168" s="2">
        <f t="shared" si="208"/>
        <v>1165</v>
      </c>
      <c r="H1168" s="6">
        <f t="shared" si="202"/>
        <v>4.3029259896729778E-4</v>
      </c>
      <c r="I1168" s="6">
        <f t="shared" si="203"/>
        <v>3.7521344955111335E-4</v>
      </c>
      <c r="J1168" s="6">
        <f t="shared" si="204"/>
        <v>0.50129087779691139</v>
      </c>
      <c r="K1168" s="6">
        <f t="shared" si="205"/>
        <v>0.35714335742745362</v>
      </c>
      <c r="L1168" s="2">
        <f t="shared" si="206"/>
        <v>0.17918638328761569</v>
      </c>
      <c r="M1168" s="2">
        <f t="shared" si="207"/>
        <v>0.17922079822363099</v>
      </c>
    </row>
    <row r="1169" spans="1:13" x14ac:dyDescent="0.3">
      <c r="A1169" t="s">
        <v>1005</v>
      </c>
      <c r="B1169">
        <v>30</v>
      </c>
      <c r="C1169" s="5">
        <f t="shared" si="198"/>
        <v>0</v>
      </c>
      <c r="D1169" s="5">
        <f t="shared" si="199"/>
        <v>0</v>
      </c>
      <c r="E1169" s="5">
        <f t="shared" si="200"/>
        <v>0</v>
      </c>
      <c r="F1169" s="5">
        <f t="shared" si="201"/>
        <v>0</v>
      </c>
      <c r="G1169" s="2">
        <f t="shared" si="208"/>
        <v>1166</v>
      </c>
      <c r="H1169" s="6">
        <f t="shared" si="202"/>
        <v>4.3029259896729778E-4</v>
      </c>
      <c r="I1169" s="6">
        <f t="shared" si="203"/>
        <v>3.7521344955111335E-4</v>
      </c>
      <c r="J1169" s="6">
        <f t="shared" si="204"/>
        <v>0.50172117039587871</v>
      </c>
      <c r="K1169" s="6">
        <f t="shared" si="205"/>
        <v>0.35751857087700473</v>
      </c>
      <c r="L1169" s="2">
        <f t="shared" si="206"/>
        <v>0.17952847341371447</v>
      </c>
      <c r="M1169" s="2">
        <f t="shared" si="207"/>
        <v>0.17956288834972978</v>
      </c>
    </row>
    <row r="1170" spans="1:13" x14ac:dyDescent="0.3">
      <c r="A1170" t="s">
        <v>1006</v>
      </c>
      <c r="B1170">
        <v>30</v>
      </c>
      <c r="C1170" s="5">
        <f t="shared" si="198"/>
        <v>0</v>
      </c>
      <c r="D1170" s="5">
        <f t="shared" si="199"/>
        <v>0</v>
      </c>
      <c r="E1170" s="5">
        <f t="shared" si="200"/>
        <v>0</v>
      </c>
      <c r="F1170" s="5">
        <f t="shared" si="201"/>
        <v>0</v>
      </c>
      <c r="G1170" s="2">
        <f t="shared" si="208"/>
        <v>1167</v>
      </c>
      <c r="H1170" s="6">
        <f t="shared" si="202"/>
        <v>4.3029259896729778E-4</v>
      </c>
      <c r="I1170" s="6">
        <f t="shared" si="203"/>
        <v>3.7521344955111335E-4</v>
      </c>
      <c r="J1170" s="6">
        <f t="shared" si="204"/>
        <v>0.50215146299484603</v>
      </c>
      <c r="K1170" s="6">
        <f t="shared" si="205"/>
        <v>0.35789378432655583</v>
      </c>
      <c r="L1170" s="2">
        <f t="shared" si="206"/>
        <v>0.17987088644295404</v>
      </c>
      <c r="M1170" s="2">
        <f t="shared" si="207"/>
        <v>0.17990530137896935</v>
      </c>
    </row>
    <row r="1171" spans="1:13" x14ac:dyDescent="0.3">
      <c r="A1171" t="s">
        <v>1007</v>
      </c>
      <c r="B1171">
        <v>30</v>
      </c>
      <c r="C1171" s="5">
        <f t="shared" si="198"/>
        <v>0</v>
      </c>
      <c r="D1171" s="5">
        <f t="shared" si="199"/>
        <v>0</v>
      </c>
      <c r="E1171" s="5">
        <f t="shared" si="200"/>
        <v>0</v>
      </c>
      <c r="F1171" s="5">
        <f t="shared" si="201"/>
        <v>0</v>
      </c>
      <c r="G1171" s="2">
        <f t="shared" si="208"/>
        <v>1168</v>
      </c>
      <c r="H1171" s="6">
        <f t="shared" si="202"/>
        <v>4.3029259896729778E-4</v>
      </c>
      <c r="I1171" s="6">
        <f t="shared" si="203"/>
        <v>3.7521344955111335E-4</v>
      </c>
      <c r="J1171" s="6">
        <f t="shared" si="204"/>
        <v>0.50258175559381335</v>
      </c>
      <c r="K1171" s="6">
        <f t="shared" si="205"/>
        <v>0.35826899777610693</v>
      </c>
      <c r="L1171" s="2">
        <f t="shared" si="206"/>
        <v>0.18021362237533434</v>
      </c>
      <c r="M1171" s="2">
        <f t="shared" si="207"/>
        <v>0.18024803731134964</v>
      </c>
    </row>
    <row r="1172" spans="1:13" x14ac:dyDescent="0.3">
      <c r="A1172" t="s">
        <v>1008</v>
      </c>
      <c r="B1172">
        <v>30</v>
      </c>
      <c r="C1172" s="5">
        <f t="shared" si="198"/>
        <v>0</v>
      </c>
      <c r="D1172" s="5">
        <f t="shared" si="199"/>
        <v>0</v>
      </c>
      <c r="E1172" s="5">
        <f t="shared" si="200"/>
        <v>0</v>
      </c>
      <c r="F1172" s="5">
        <f t="shared" si="201"/>
        <v>0</v>
      </c>
      <c r="G1172" s="2">
        <f t="shared" si="208"/>
        <v>1169</v>
      </c>
      <c r="H1172" s="6">
        <f t="shared" si="202"/>
        <v>4.3029259896729778E-4</v>
      </c>
      <c r="I1172" s="6">
        <f t="shared" si="203"/>
        <v>3.7521344955111335E-4</v>
      </c>
      <c r="J1172" s="6">
        <f t="shared" si="204"/>
        <v>0.50301204819278067</v>
      </c>
      <c r="K1172" s="6">
        <f t="shared" si="205"/>
        <v>0.35864421122565804</v>
      </c>
      <c r="L1172" s="2">
        <f t="shared" si="206"/>
        <v>0.18055668121085539</v>
      </c>
      <c r="M1172" s="2">
        <f t="shared" si="207"/>
        <v>0.18059109614687069</v>
      </c>
    </row>
    <row r="1173" spans="1:13" x14ac:dyDescent="0.3">
      <c r="A1173" t="s">
        <v>1009</v>
      </c>
      <c r="B1173">
        <v>30</v>
      </c>
      <c r="C1173" s="5">
        <f t="shared" si="198"/>
        <v>0</v>
      </c>
      <c r="D1173" s="5">
        <f t="shared" si="199"/>
        <v>0</v>
      </c>
      <c r="E1173" s="5">
        <f t="shared" si="200"/>
        <v>0</v>
      </c>
      <c r="F1173" s="5">
        <f t="shared" si="201"/>
        <v>0</v>
      </c>
      <c r="G1173" s="2">
        <f t="shared" si="208"/>
        <v>1170</v>
      </c>
      <c r="H1173" s="6">
        <f t="shared" si="202"/>
        <v>4.3029259896729778E-4</v>
      </c>
      <c r="I1173" s="6">
        <f t="shared" si="203"/>
        <v>3.7521344955111335E-4</v>
      </c>
      <c r="J1173" s="6">
        <f t="shared" si="204"/>
        <v>0.50344234079174799</v>
      </c>
      <c r="K1173" s="6">
        <f t="shared" si="205"/>
        <v>0.35901942467520914</v>
      </c>
      <c r="L1173" s="2">
        <f t="shared" si="206"/>
        <v>0.18090006294951719</v>
      </c>
      <c r="M1173" s="2">
        <f t="shared" si="207"/>
        <v>0.18093447788553249</v>
      </c>
    </row>
    <row r="1174" spans="1:13" x14ac:dyDescent="0.3">
      <c r="A1174" t="s">
        <v>1010</v>
      </c>
      <c r="B1174">
        <v>30</v>
      </c>
      <c r="C1174" s="5">
        <f t="shared" si="198"/>
        <v>0</v>
      </c>
      <c r="D1174" s="5">
        <f t="shared" si="199"/>
        <v>0</v>
      </c>
      <c r="E1174" s="5">
        <f t="shared" si="200"/>
        <v>0</v>
      </c>
      <c r="F1174" s="5">
        <f t="shared" si="201"/>
        <v>0</v>
      </c>
      <c r="G1174" s="2">
        <f t="shared" si="208"/>
        <v>1171</v>
      </c>
      <c r="H1174" s="6">
        <f t="shared" si="202"/>
        <v>4.3029259896729778E-4</v>
      </c>
      <c r="I1174" s="6">
        <f t="shared" si="203"/>
        <v>3.7521344955111335E-4</v>
      </c>
      <c r="J1174" s="6">
        <f t="shared" si="204"/>
        <v>0.50387263339071531</v>
      </c>
      <c r="K1174" s="6">
        <f t="shared" si="205"/>
        <v>0.35939463812476025</v>
      </c>
      <c r="L1174" s="2">
        <f t="shared" si="206"/>
        <v>0.18124376759131974</v>
      </c>
      <c r="M1174" s="2">
        <f t="shared" si="207"/>
        <v>0.18127818252733505</v>
      </c>
    </row>
    <row r="1175" spans="1:13" x14ac:dyDescent="0.3">
      <c r="A1175" t="s">
        <v>1011</v>
      </c>
      <c r="B1175">
        <v>30</v>
      </c>
      <c r="C1175" s="5">
        <f t="shared" si="198"/>
        <v>0</v>
      </c>
      <c r="D1175" s="5">
        <f t="shared" si="199"/>
        <v>0</v>
      </c>
      <c r="E1175" s="5">
        <f t="shared" si="200"/>
        <v>0</v>
      </c>
      <c r="F1175" s="5">
        <f t="shared" si="201"/>
        <v>0</v>
      </c>
      <c r="G1175" s="2">
        <f t="shared" si="208"/>
        <v>1172</v>
      </c>
      <c r="H1175" s="6">
        <f t="shared" si="202"/>
        <v>4.3029259896729778E-4</v>
      </c>
      <c r="I1175" s="6">
        <f t="shared" si="203"/>
        <v>3.7521344955111335E-4</v>
      </c>
      <c r="J1175" s="6">
        <f t="shared" si="204"/>
        <v>0.50430292598968263</v>
      </c>
      <c r="K1175" s="6">
        <f t="shared" si="205"/>
        <v>0.35976985157431135</v>
      </c>
      <c r="L1175" s="2">
        <f t="shared" si="206"/>
        <v>0.18158779513626302</v>
      </c>
      <c r="M1175" s="2">
        <f t="shared" si="207"/>
        <v>0.18162221007227836</v>
      </c>
    </row>
    <row r="1176" spans="1:13" x14ac:dyDescent="0.3">
      <c r="A1176" t="s">
        <v>1012</v>
      </c>
      <c r="B1176">
        <v>30</v>
      </c>
      <c r="C1176" s="5">
        <f t="shared" si="198"/>
        <v>0</v>
      </c>
      <c r="D1176" s="5">
        <f t="shared" si="199"/>
        <v>0</v>
      </c>
      <c r="E1176" s="5">
        <f t="shared" si="200"/>
        <v>0</v>
      </c>
      <c r="F1176" s="5">
        <f t="shared" si="201"/>
        <v>0</v>
      </c>
      <c r="G1176" s="2">
        <f t="shared" si="208"/>
        <v>1173</v>
      </c>
      <c r="H1176" s="6">
        <f t="shared" si="202"/>
        <v>4.3029259896729778E-4</v>
      </c>
      <c r="I1176" s="6">
        <f t="shared" si="203"/>
        <v>3.7521344955111335E-4</v>
      </c>
      <c r="J1176" s="6">
        <f t="shared" si="204"/>
        <v>0.50473321858864995</v>
      </c>
      <c r="K1176" s="6">
        <f t="shared" si="205"/>
        <v>0.36014506502386245</v>
      </c>
      <c r="L1176" s="2">
        <f t="shared" si="206"/>
        <v>0.18193214558434709</v>
      </c>
      <c r="M1176" s="2">
        <f t="shared" si="207"/>
        <v>0.18196656052036239</v>
      </c>
    </row>
    <row r="1177" spans="1:13" x14ac:dyDescent="0.3">
      <c r="A1177" t="s">
        <v>1013</v>
      </c>
      <c r="B1177">
        <v>30</v>
      </c>
      <c r="C1177" s="5">
        <f t="shared" si="198"/>
        <v>0</v>
      </c>
      <c r="D1177" s="5">
        <f t="shared" si="199"/>
        <v>0</v>
      </c>
      <c r="E1177" s="5">
        <f t="shared" si="200"/>
        <v>0</v>
      </c>
      <c r="F1177" s="5">
        <f t="shared" si="201"/>
        <v>0</v>
      </c>
      <c r="G1177" s="2">
        <f t="shared" si="208"/>
        <v>1174</v>
      </c>
      <c r="H1177" s="6">
        <f t="shared" si="202"/>
        <v>4.3029259896729778E-4</v>
      </c>
      <c r="I1177" s="6">
        <f t="shared" si="203"/>
        <v>3.7521344955111335E-4</v>
      </c>
      <c r="J1177" s="6">
        <f t="shared" si="204"/>
        <v>0.50516351118761726</v>
      </c>
      <c r="K1177" s="6">
        <f t="shared" si="205"/>
        <v>0.36052027847341356</v>
      </c>
      <c r="L1177" s="2">
        <f t="shared" si="206"/>
        <v>0.18227681893557188</v>
      </c>
      <c r="M1177" s="2">
        <f t="shared" si="207"/>
        <v>0.18231123387158721</v>
      </c>
    </row>
    <row r="1178" spans="1:13" x14ac:dyDescent="0.3">
      <c r="A1178" t="s">
        <v>1014</v>
      </c>
      <c r="B1178">
        <v>30</v>
      </c>
      <c r="C1178" s="5">
        <f t="shared" si="198"/>
        <v>0</v>
      </c>
      <c r="D1178" s="5">
        <f t="shared" si="199"/>
        <v>0</v>
      </c>
      <c r="E1178" s="5">
        <f t="shared" si="200"/>
        <v>0</v>
      </c>
      <c r="F1178" s="5">
        <f t="shared" si="201"/>
        <v>0</v>
      </c>
      <c r="G1178" s="2">
        <f t="shared" si="208"/>
        <v>1175</v>
      </c>
      <c r="H1178" s="6">
        <f t="shared" si="202"/>
        <v>4.3029259896729778E-4</v>
      </c>
      <c r="I1178" s="6">
        <f t="shared" si="203"/>
        <v>3.7521344955111335E-4</v>
      </c>
      <c r="J1178" s="6">
        <f t="shared" si="204"/>
        <v>0.50559380378658458</v>
      </c>
      <c r="K1178" s="6">
        <f t="shared" si="205"/>
        <v>0.36089549192296466</v>
      </c>
      <c r="L1178" s="2">
        <f t="shared" si="206"/>
        <v>0.18262181518993745</v>
      </c>
      <c r="M1178" s="2">
        <f t="shared" si="207"/>
        <v>0.18265623012595275</v>
      </c>
    </row>
    <row r="1179" spans="1:13" x14ac:dyDescent="0.3">
      <c r="A1179" t="s">
        <v>1015</v>
      </c>
      <c r="B1179">
        <v>30</v>
      </c>
      <c r="C1179" s="5">
        <f t="shared" ref="C1179:C1242" si="209">IF(AND(ISNUMBER(B1178),ISNUMBER(B1180)),(B1180-B1178)/2,"")</f>
        <v>0</v>
      </c>
      <c r="D1179" s="5">
        <f t="shared" ref="D1179:D1242" si="210">IF(AND(ISNUMBER(C1178),ISNUMBER(C1180)),(C1180-C1178)/2,"")</f>
        <v>0</v>
      </c>
      <c r="E1179" s="5">
        <f t="shared" ref="E1179:E1242" si="211">IF(AND(ISNUMBER(B1179),ISNUMBER(B1180)),(B1180-B1179)/2,"")</f>
        <v>0</v>
      </c>
      <c r="F1179" s="5">
        <f t="shared" ref="F1179:F1242" si="212">IF(AND(ISNUMBER(E1178),ISNUMBER(E1179)),(E1179-E1178)/2,"")</f>
        <v>0</v>
      </c>
      <c r="G1179" s="2">
        <f t="shared" si="208"/>
        <v>1176</v>
      </c>
      <c r="H1179" s="6">
        <f t="shared" ref="H1179:H1242" si="213">1/MAX(G:G)</f>
        <v>4.3029259896729778E-4</v>
      </c>
      <c r="I1179" s="6">
        <f t="shared" ref="I1179:I1242" si="214">B1179/SUM(B:B)</f>
        <v>3.7521344955111335E-4</v>
      </c>
      <c r="J1179" s="6">
        <f t="shared" ref="J1179:J1242" si="215">H1179+J1178</f>
        <v>0.5060240963855519</v>
      </c>
      <c r="K1179" s="6">
        <f t="shared" ref="K1179:K1242" si="216">I1179+K1178</f>
        <v>0.36127070537251577</v>
      </c>
      <c r="L1179" s="2">
        <f t="shared" ref="L1179:L1242" si="217">K1179*J1180</f>
        <v>0.18296713434744374</v>
      </c>
      <c r="M1179" s="2">
        <f t="shared" ref="M1179:M1242" si="218">K1180*J1179</f>
        <v>0.18300154928345905</v>
      </c>
    </row>
    <row r="1180" spans="1:13" x14ac:dyDescent="0.3">
      <c r="A1180" t="s">
        <v>1016</v>
      </c>
      <c r="B1180">
        <v>30</v>
      </c>
      <c r="C1180" s="5">
        <f t="shared" si="209"/>
        <v>0</v>
      </c>
      <c r="D1180" s="5">
        <f t="shared" si="210"/>
        <v>0</v>
      </c>
      <c r="E1180" s="5">
        <f t="shared" si="211"/>
        <v>0</v>
      </c>
      <c r="F1180" s="5">
        <f t="shared" si="212"/>
        <v>0</v>
      </c>
      <c r="G1180" s="2">
        <f t="shared" si="208"/>
        <v>1177</v>
      </c>
      <c r="H1180" s="6">
        <f t="shared" si="213"/>
        <v>4.3029259896729778E-4</v>
      </c>
      <c r="I1180" s="6">
        <f t="shared" si="214"/>
        <v>3.7521344955111335E-4</v>
      </c>
      <c r="J1180" s="6">
        <f t="shared" si="215"/>
        <v>0.50645438898451922</v>
      </c>
      <c r="K1180" s="6">
        <f t="shared" si="216"/>
        <v>0.36164591882206687</v>
      </c>
      <c r="L1180" s="2">
        <f t="shared" si="217"/>
        <v>0.18331277640809079</v>
      </c>
      <c r="M1180" s="2">
        <f t="shared" si="218"/>
        <v>0.1833471913441061</v>
      </c>
    </row>
    <row r="1181" spans="1:13" x14ac:dyDescent="0.3">
      <c r="A1181" t="s">
        <v>1017</v>
      </c>
      <c r="B1181">
        <v>30</v>
      </c>
      <c r="C1181" s="5">
        <f t="shared" si="209"/>
        <v>0</v>
      </c>
      <c r="D1181" s="5">
        <f t="shared" si="210"/>
        <v>0</v>
      </c>
      <c r="E1181" s="5">
        <f t="shared" si="211"/>
        <v>0</v>
      </c>
      <c r="F1181" s="5">
        <f t="shared" si="212"/>
        <v>0</v>
      </c>
      <c r="G1181" s="2">
        <f t="shared" si="208"/>
        <v>1178</v>
      </c>
      <c r="H1181" s="6">
        <f t="shared" si="213"/>
        <v>4.3029259896729778E-4</v>
      </c>
      <c r="I1181" s="6">
        <f t="shared" si="214"/>
        <v>3.7521344955111335E-4</v>
      </c>
      <c r="J1181" s="6">
        <f t="shared" si="215"/>
        <v>0.50688468158348654</v>
      </c>
      <c r="K1181" s="6">
        <f t="shared" si="216"/>
        <v>0.36202113227161797</v>
      </c>
      <c r="L1181" s="2">
        <f t="shared" si="217"/>
        <v>0.1836587413718786</v>
      </c>
      <c r="M1181" s="2">
        <f t="shared" si="218"/>
        <v>0.1836931563078939</v>
      </c>
    </row>
    <row r="1182" spans="1:13" x14ac:dyDescent="0.3">
      <c r="A1182" t="s">
        <v>1018</v>
      </c>
      <c r="B1182">
        <v>30</v>
      </c>
      <c r="C1182" s="5">
        <f t="shared" si="209"/>
        <v>0</v>
      </c>
      <c r="D1182" s="5">
        <f t="shared" si="210"/>
        <v>0</v>
      </c>
      <c r="E1182" s="5">
        <f t="shared" si="211"/>
        <v>0</v>
      </c>
      <c r="F1182" s="5">
        <f t="shared" si="212"/>
        <v>0</v>
      </c>
      <c r="G1182" s="2">
        <f t="shared" si="208"/>
        <v>1179</v>
      </c>
      <c r="H1182" s="6">
        <f t="shared" si="213"/>
        <v>4.3029259896729778E-4</v>
      </c>
      <c r="I1182" s="6">
        <f t="shared" si="214"/>
        <v>3.7521344955111335E-4</v>
      </c>
      <c r="J1182" s="6">
        <f t="shared" si="215"/>
        <v>0.50731497418245386</v>
      </c>
      <c r="K1182" s="6">
        <f t="shared" si="216"/>
        <v>0.36239634572116908</v>
      </c>
      <c r="L1182" s="2">
        <f t="shared" si="217"/>
        <v>0.18400502923880713</v>
      </c>
      <c r="M1182" s="2">
        <f t="shared" si="218"/>
        <v>0.18403944417482243</v>
      </c>
    </row>
    <row r="1183" spans="1:13" x14ac:dyDescent="0.3">
      <c r="A1183" t="s">
        <v>1019</v>
      </c>
      <c r="B1183">
        <v>30</v>
      </c>
      <c r="C1183" s="5">
        <f t="shared" si="209"/>
        <v>0</v>
      </c>
      <c r="D1183" s="5">
        <f t="shared" si="210"/>
        <v>0</v>
      </c>
      <c r="E1183" s="5">
        <f t="shared" si="211"/>
        <v>0</v>
      </c>
      <c r="F1183" s="5">
        <f t="shared" si="212"/>
        <v>0</v>
      </c>
      <c r="G1183" s="2">
        <f t="shared" si="208"/>
        <v>1180</v>
      </c>
      <c r="H1183" s="6">
        <f t="shared" si="213"/>
        <v>4.3029259896729778E-4</v>
      </c>
      <c r="I1183" s="6">
        <f t="shared" si="214"/>
        <v>3.7521344955111335E-4</v>
      </c>
      <c r="J1183" s="6">
        <f t="shared" si="215"/>
        <v>0.50774526678142118</v>
      </c>
      <c r="K1183" s="6">
        <f t="shared" si="216"/>
        <v>0.36277155917072018</v>
      </c>
      <c r="L1183" s="2">
        <f t="shared" si="217"/>
        <v>0.18435164000887644</v>
      </c>
      <c r="M1183" s="2">
        <f t="shared" si="218"/>
        <v>0.18438605494489174</v>
      </c>
    </row>
    <row r="1184" spans="1:13" x14ac:dyDescent="0.3">
      <c r="A1184" t="s">
        <v>1020</v>
      </c>
      <c r="B1184">
        <v>30</v>
      </c>
      <c r="C1184" s="5">
        <f t="shared" si="209"/>
        <v>0</v>
      </c>
      <c r="D1184" s="5">
        <f t="shared" si="210"/>
        <v>0</v>
      </c>
      <c r="E1184" s="5">
        <f t="shared" si="211"/>
        <v>0</v>
      </c>
      <c r="F1184" s="5">
        <f t="shared" si="212"/>
        <v>0</v>
      </c>
      <c r="G1184" s="2">
        <f t="shared" si="208"/>
        <v>1181</v>
      </c>
      <c r="H1184" s="6">
        <f t="shared" si="213"/>
        <v>4.3029259896729778E-4</v>
      </c>
      <c r="I1184" s="6">
        <f t="shared" si="214"/>
        <v>3.7521344955111335E-4</v>
      </c>
      <c r="J1184" s="6">
        <f t="shared" si="215"/>
        <v>0.5081755593803885</v>
      </c>
      <c r="K1184" s="6">
        <f t="shared" si="216"/>
        <v>0.36314677262027129</v>
      </c>
      <c r="L1184" s="2">
        <f t="shared" si="217"/>
        <v>0.18469857368208648</v>
      </c>
      <c r="M1184" s="2">
        <f t="shared" si="218"/>
        <v>0.18473298861810178</v>
      </c>
    </row>
    <row r="1185" spans="1:13" x14ac:dyDescent="0.3">
      <c r="A1185" t="s">
        <v>1021</v>
      </c>
      <c r="B1185">
        <v>30</v>
      </c>
      <c r="C1185" s="5">
        <f t="shared" si="209"/>
        <v>0</v>
      </c>
      <c r="D1185" s="5">
        <f t="shared" si="210"/>
        <v>0</v>
      </c>
      <c r="E1185" s="5">
        <f t="shared" si="211"/>
        <v>0</v>
      </c>
      <c r="F1185" s="5">
        <f t="shared" si="212"/>
        <v>0</v>
      </c>
      <c r="G1185" s="2">
        <f t="shared" si="208"/>
        <v>1182</v>
      </c>
      <c r="H1185" s="6">
        <f t="shared" si="213"/>
        <v>4.3029259896729778E-4</v>
      </c>
      <c r="I1185" s="6">
        <f t="shared" si="214"/>
        <v>3.7521344955111335E-4</v>
      </c>
      <c r="J1185" s="6">
        <f t="shared" si="215"/>
        <v>0.50860585197935582</v>
      </c>
      <c r="K1185" s="6">
        <f t="shared" si="216"/>
        <v>0.36352198606982239</v>
      </c>
      <c r="L1185" s="2">
        <f t="shared" si="217"/>
        <v>0.18504583025843727</v>
      </c>
      <c r="M1185" s="2">
        <f t="shared" si="218"/>
        <v>0.1850802451944526</v>
      </c>
    </row>
    <row r="1186" spans="1:13" x14ac:dyDescent="0.3">
      <c r="A1186" t="s">
        <v>1022</v>
      </c>
      <c r="B1186">
        <v>30</v>
      </c>
      <c r="C1186" s="5">
        <f t="shared" si="209"/>
        <v>0</v>
      </c>
      <c r="D1186" s="5">
        <f t="shared" si="210"/>
        <v>0</v>
      </c>
      <c r="E1186" s="5">
        <f t="shared" si="211"/>
        <v>0</v>
      </c>
      <c r="F1186" s="5">
        <f t="shared" si="212"/>
        <v>0</v>
      </c>
      <c r="G1186" s="2">
        <f t="shared" si="208"/>
        <v>1183</v>
      </c>
      <c r="H1186" s="6">
        <f t="shared" si="213"/>
        <v>4.3029259896729778E-4</v>
      </c>
      <c r="I1186" s="6">
        <f t="shared" si="214"/>
        <v>3.7521344955111335E-4</v>
      </c>
      <c r="J1186" s="6">
        <f t="shared" si="215"/>
        <v>0.50903614457832314</v>
      </c>
      <c r="K1186" s="6">
        <f t="shared" si="216"/>
        <v>0.36389719951937349</v>
      </c>
      <c r="L1186" s="2">
        <f t="shared" si="217"/>
        <v>0.18539340973792884</v>
      </c>
      <c r="M1186" s="2">
        <f t="shared" si="218"/>
        <v>0.18542782467394414</v>
      </c>
    </row>
    <row r="1187" spans="1:13" x14ac:dyDescent="0.3">
      <c r="A1187" t="s">
        <v>1023</v>
      </c>
      <c r="B1187">
        <v>30</v>
      </c>
      <c r="C1187" s="5">
        <f t="shared" si="209"/>
        <v>0</v>
      </c>
      <c r="D1187" s="5">
        <f t="shared" si="210"/>
        <v>0</v>
      </c>
      <c r="E1187" s="5">
        <f t="shared" si="211"/>
        <v>0</v>
      </c>
      <c r="F1187" s="5">
        <f t="shared" si="212"/>
        <v>0</v>
      </c>
      <c r="G1187" s="2">
        <f t="shared" si="208"/>
        <v>1184</v>
      </c>
      <c r="H1187" s="6">
        <f t="shared" si="213"/>
        <v>4.3029259896729778E-4</v>
      </c>
      <c r="I1187" s="6">
        <f t="shared" si="214"/>
        <v>3.7521344955111335E-4</v>
      </c>
      <c r="J1187" s="6">
        <f t="shared" si="215"/>
        <v>0.50946643717729045</v>
      </c>
      <c r="K1187" s="6">
        <f t="shared" si="216"/>
        <v>0.3642724129689246</v>
      </c>
      <c r="L1187" s="2">
        <f t="shared" si="217"/>
        <v>0.18574131212056114</v>
      </c>
      <c r="M1187" s="2">
        <f t="shared" si="218"/>
        <v>0.18577572705657644</v>
      </c>
    </row>
    <row r="1188" spans="1:13" x14ac:dyDescent="0.3">
      <c r="A1188" t="s">
        <v>1024</v>
      </c>
      <c r="B1188">
        <v>30</v>
      </c>
      <c r="C1188" s="5">
        <f t="shared" si="209"/>
        <v>0</v>
      </c>
      <c r="D1188" s="5">
        <f t="shared" si="210"/>
        <v>0</v>
      </c>
      <c r="E1188" s="5">
        <f t="shared" si="211"/>
        <v>0</v>
      </c>
      <c r="F1188" s="5">
        <f t="shared" si="212"/>
        <v>0</v>
      </c>
      <c r="G1188" s="2">
        <f t="shared" si="208"/>
        <v>1185</v>
      </c>
      <c r="H1188" s="6">
        <f t="shared" si="213"/>
        <v>4.3029259896729778E-4</v>
      </c>
      <c r="I1188" s="6">
        <f t="shared" si="214"/>
        <v>3.7521344955111335E-4</v>
      </c>
      <c r="J1188" s="6">
        <f t="shared" si="215"/>
        <v>0.50989672977625777</v>
      </c>
      <c r="K1188" s="6">
        <f t="shared" si="216"/>
        <v>0.3646476264184757</v>
      </c>
      <c r="L1188" s="2">
        <f t="shared" si="217"/>
        <v>0.18608953740633416</v>
      </c>
      <c r="M1188" s="2">
        <f t="shared" si="218"/>
        <v>0.18612395234234946</v>
      </c>
    </row>
    <row r="1189" spans="1:13" x14ac:dyDescent="0.3">
      <c r="A1189" t="s">
        <v>1025</v>
      </c>
      <c r="B1189">
        <v>30</v>
      </c>
      <c r="C1189" s="5">
        <f t="shared" si="209"/>
        <v>0</v>
      </c>
      <c r="D1189" s="5">
        <f t="shared" si="210"/>
        <v>0</v>
      </c>
      <c r="E1189" s="5">
        <f t="shared" si="211"/>
        <v>0</v>
      </c>
      <c r="F1189" s="5">
        <f t="shared" si="212"/>
        <v>0</v>
      </c>
      <c r="G1189" s="2">
        <f t="shared" si="208"/>
        <v>1186</v>
      </c>
      <c r="H1189" s="6">
        <f t="shared" si="213"/>
        <v>4.3029259896729778E-4</v>
      </c>
      <c r="I1189" s="6">
        <f t="shared" si="214"/>
        <v>3.7521344955111335E-4</v>
      </c>
      <c r="J1189" s="6">
        <f t="shared" si="215"/>
        <v>0.51032702237522509</v>
      </c>
      <c r="K1189" s="6">
        <f t="shared" si="216"/>
        <v>0.3650228398680268</v>
      </c>
      <c r="L1189" s="2">
        <f t="shared" si="217"/>
        <v>0.18643808559524797</v>
      </c>
      <c r="M1189" s="2">
        <f t="shared" si="218"/>
        <v>0.18647250053126327</v>
      </c>
    </row>
    <row r="1190" spans="1:13" x14ac:dyDescent="0.3">
      <c r="A1190" t="s">
        <v>1026</v>
      </c>
      <c r="B1190">
        <v>30</v>
      </c>
      <c r="C1190" s="5">
        <f t="shared" si="209"/>
        <v>0</v>
      </c>
      <c r="D1190" s="5">
        <f t="shared" si="210"/>
        <v>0</v>
      </c>
      <c r="E1190" s="5">
        <f t="shared" si="211"/>
        <v>0</v>
      </c>
      <c r="F1190" s="5">
        <f t="shared" si="212"/>
        <v>0</v>
      </c>
      <c r="G1190" s="2">
        <f t="shared" si="208"/>
        <v>1187</v>
      </c>
      <c r="H1190" s="6">
        <f t="shared" si="213"/>
        <v>4.3029259896729778E-4</v>
      </c>
      <c r="I1190" s="6">
        <f t="shared" si="214"/>
        <v>3.7521344955111335E-4</v>
      </c>
      <c r="J1190" s="6">
        <f t="shared" si="215"/>
        <v>0.51075731497419241</v>
      </c>
      <c r="K1190" s="6">
        <f t="shared" si="216"/>
        <v>0.36539805331757791</v>
      </c>
      <c r="L1190" s="2">
        <f t="shared" si="217"/>
        <v>0.18678695668730252</v>
      </c>
      <c r="M1190" s="2">
        <f t="shared" si="218"/>
        <v>0.18682137162331783</v>
      </c>
    </row>
    <row r="1191" spans="1:13" x14ac:dyDescent="0.3">
      <c r="A1191" t="s">
        <v>1027</v>
      </c>
      <c r="B1191">
        <v>30</v>
      </c>
      <c r="C1191" s="5">
        <f t="shared" si="209"/>
        <v>0</v>
      </c>
      <c r="D1191" s="5">
        <f t="shared" si="210"/>
        <v>0</v>
      </c>
      <c r="E1191" s="5">
        <f t="shared" si="211"/>
        <v>0</v>
      </c>
      <c r="F1191" s="5">
        <f t="shared" si="212"/>
        <v>0</v>
      </c>
      <c r="G1191" s="2">
        <f t="shared" si="208"/>
        <v>1188</v>
      </c>
      <c r="H1191" s="6">
        <f t="shared" si="213"/>
        <v>4.3029259896729778E-4</v>
      </c>
      <c r="I1191" s="6">
        <f t="shared" si="214"/>
        <v>3.7521344955111335E-4</v>
      </c>
      <c r="J1191" s="6">
        <f t="shared" si="215"/>
        <v>0.51118760757315973</v>
      </c>
      <c r="K1191" s="6">
        <f t="shared" si="216"/>
        <v>0.36577326676712901</v>
      </c>
      <c r="L1191" s="2">
        <f t="shared" si="217"/>
        <v>0.18713615068249781</v>
      </c>
      <c r="M1191" s="2">
        <f t="shared" si="218"/>
        <v>0.18717056561851311</v>
      </c>
    </row>
    <row r="1192" spans="1:13" x14ac:dyDescent="0.3">
      <c r="A1192" t="s">
        <v>1028</v>
      </c>
      <c r="B1192">
        <v>30</v>
      </c>
      <c r="C1192" s="5">
        <f t="shared" si="209"/>
        <v>0</v>
      </c>
      <c r="D1192" s="5">
        <f t="shared" si="210"/>
        <v>0</v>
      </c>
      <c r="E1192" s="5">
        <f t="shared" si="211"/>
        <v>0</v>
      </c>
      <c r="F1192" s="5">
        <f t="shared" si="212"/>
        <v>0</v>
      </c>
      <c r="G1192" s="2">
        <f t="shared" si="208"/>
        <v>1189</v>
      </c>
      <c r="H1192" s="6">
        <f t="shared" si="213"/>
        <v>4.3029259896729778E-4</v>
      </c>
      <c r="I1192" s="6">
        <f t="shared" si="214"/>
        <v>3.7521344955111335E-4</v>
      </c>
      <c r="J1192" s="6">
        <f t="shared" si="215"/>
        <v>0.51161790017212705</v>
      </c>
      <c r="K1192" s="6">
        <f t="shared" si="216"/>
        <v>0.36614848021668012</v>
      </c>
      <c r="L1192" s="2">
        <f t="shared" si="217"/>
        <v>0.18748566758083385</v>
      </c>
      <c r="M1192" s="2">
        <f t="shared" si="218"/>
        <v>0.18752008251684915</v>
      </c>
    </row>
    <row r="1193" spans="1:13" x14ac:dyDescent="0.3">
      <c r="A1193" t="s">
        <v>1029</v>
      </c>
      <c r="B1193">
        <v>30</v>
      </c>
      <c r="C1193" s="5">
        <f t="shared" si="209"/>
        <v>0</v>
      </c>
      <c r="D1193" s="5">
        <f t="shared" si="210"/>
        <v>0</v>
      </c>
      <c r="E1193" s="5">
        <f t="shared" si="211"/>
        <v>0</v>
      </c>
      <c r="F1193" s="5">
        <f t="shared" si="212"/>
        <v>0</v>
      </c>
      <c r="G1193" s="2">
        <f t="shared" si="208"/>
        <v>1190</v>
      </c>
      <c r="H1193" s="6">
        <f t="shared" si="213"/>
        <v>4.3029259896729778E-4</v>
      </c>
      <c r="I1193" s="6">
        <f t="shared" si="214"/>
        <v>3.7521344955111335E-4</v>
      </c>
      <c r="J1193" s="6">
        <f t="shared" si="215"/>
        <v>0.51204819277109437</v>
      </c>
      <c r="K1193" s="6">
        <f t="shared" si="216"/>
        <v>0.36652369366623122</v>
      </c>
      <c r="L1193" s="2">
        <f t="shared" si="217"/>
        <v>0.18783550738231064</v>
      </c>
      <c r="M1193" s="2">
        <f t="shared" si="218"/>
        <v>0.18786992231832594</v>
      </c>
    </row>
    <row r="1194" spans="1:13" x14ac:dyDescent="0.3">
      <c r="A1194" t="s">
        <v>1030</v>
      </c>
      <c r="B1194">
        <v>30</v>
      </c>
      <c r="C1194" s="5">
        <f t="shared" si="209"/>
        <v>0</v>
      </c>
      <c r="D1194" s="5">
        <f t="shared" si="210"/>
        <v>0</v>
      </c>
      <c r="E1194" s="5">
        <f t="shared" si="211"/>
        <v>0</v>
      </c>
      <c r="F1194" s="5">
        <f t="shared" si="212"/>
        <v>0</v>
      </c>
      <c r="G1194" s="2">
        <f t="shared" si="208"/>
        <v>1191</v>
      </c>
      <c r="H1194" s="6">
        <f t="shared" si="213"/>
        <v>4.3029259896729778E-4</v>
      </c>
      <c r="I1194" s="6">
        <f t="shared" si="214"/>
        <v>3.7521344955111335E-4</v>
      </c>
      <c r="J1194" s="6">
        <f t="shared" si="215"/>
        <v>0.51247848537006169</v>
      </c>
      <c r="K1194" s="6">
        <f t="shared" si="216"/>
        <v>0.36689890711578232</v>
      </c>
      <c r="L1194" s="2">
        <f t="shared" si="217"/>
        <v>0.18818567008692819</v>
      </c>
      <c r="M1194" s="2">
        <f t="shared" si="218"/>
        <v>0.18822008502294349</v>
      </c>
    </row>
    <row r="1195" spans="1:13" x14ac:dyDescent="0.3">
      <c r="A1195" t="s">
        <v>1031</v>
      </c>
      <c r="B1195">
        <v>30</v>
      </c>
      <c r="C1195" s="5">
        <f t="shared" si="209"/>
        <v>0</v>
      </c>
      <c r="D1195" s="5">
        <f t="shared" si="210"/>
        <v>0</v>
      </c>
      <c r="E1195" s="5">
        <f t="shared" si="211"/>
        <v>0</v>
      </c>
      <c r="F1195" s="5">
        <f t="shared" si="212"/>
        <v>0</v>
      </c>
      <c r="G1195" s="2">
        <f t="shared" si="208"/>
        <v>1192</v>
      </c>
      <c r="H1195" s="6">
        <f t="shared" si="213"/>
        <v>4.3029259896729778E-4</v>
      </c>
      <c r="I1195" s="6">
        <f t="shared" si="214"/>
        <v>3.7521344955111335E-4</v>
      </c>
      <c r="J1195" s="6">
        <f t="shared" si="215"/>
        <v>0.51290877796902901</v>
      </c>
      <c r="K1195" s="6">
        <f t="shared" si="216"/>
        <v>0.36727412056533343</v>
      </c>
      <c r="L1195" s="2">
        <f t="shared" si="217"/>
        <v>0.18853615569468649</v>
      </c>
      <c r="M1195" s="2">
        <f t="shared" si="218"/>
        <v>0.18857057063070179</v>
      </c>
    </row>
    <row r="1196" spans="1:13" x14ac:dyDescent="0.3">
      <c r="A1196" t="s">
        <v>1032</v>
      </c>
      <c r="B1196">
        <v>30</v>
      </c>
      <c r="C1196" s="5">
        <f t="shared" si="209"/>
        <v>0</v>
      </c>
      <c r="D1196" s="5">
        <f t="shared" si="210"/>
        <v>0</v>
      </c>
      <c r="E1196" s="5">
        <f t="shared" si="211"/>
        <v>0</v>
      </c>
      <c r="F1196" s="5">
        <f t="shared" si="212"/>
        <v>0</v>
      </c>
      <c r="G1196" s="2">
        <f t="shared" si="208"/>
        <v>1193</v>
      </c>
      <c r="H1196" s="6">
        <f t="shared" si="213"/>
        <v>4.3029259896729778E-4</v>
      </c>
      <c r="I1196" s="6">
        <f t="shared" si="214"/>
        <v>3.7521344955111335E-4</v>
      </c>
      <c r="J1196" s="6">
        <f t="shared" si="215"/>
        <v>0.51333907056799633</v>
      </c>
      <c r="K1196" s="6">
        <f t="shared" si="216"/>
        <v>0.36764933401488453</v>
      </c>
      <c r="L1196" s="2">
        <f t="shared" si="217"/>
        <v>0.18888696420558554</v>
      </c>
      <c r="M1196" s="2">
        <f t="shared" si="218"/>
        <v>0.18892137914160084</v>
      </c>
    </row>
    <row r="1197" spans="1:13" x14ac:dyDescent="0.3">
      <c r="A1197" t="s">
        <v>1033</v>
      </c>
      <c r="B1197">
        <v>30</v>
      </c>
      <c r="C1197" s="5">
        <f t="shared" si="209"/>
        <v>0</v>
      </c>
      <c r="D1197" s="5">
        <f t="shared" si="210"/>
        <v>2.4999999999999467E-2</v>
      </c>
      <c r="E1197" s="5">
        <f t="shared" si="211"/>
        <v>0</v>
      </c>
      <c r="F1197" s="5">
        <f t="shared" si="212"/>
        <v>0</v>
      </c>
      <c r="G1197" s="2">
        <f t="shared" si="208"/>
        <v>1194</v>
      </c>
      <c r="H1197" s="6">
        <f t="shared" si="213"/>
        <v>4.3029259896729778E-4</v>
      </c>
      <c r="I1197" s="6">
        <f t="shared" si="214"/>
        <v>3.7521344955111335E-4</v>
      </c>
      <c r="J1197" s="6">
        <f t="shared" si="215"/>
        <v>0.51376936316696364</v>
      </c>
      <c r="K1197" s="6">
        <f t="shared" si="216"/>
        <v>0.36802454746443564</v>
      </c>
      <c r="L1197" s="2">
        <f t="shared" si="217"/>
        <v>0.18923809561962532</v>
      </c>
      <c r="M1197" s="2">
        <f t="shared" si="218"/>
        <v>0.18927251055564062</v>
      </c>
    </row>
    <row r="1198" spans="1:13" x14ac:dyDescent="0.3">
      <c r="A1198" t="s">
        <v>1034</v>
      </c>
      <c r="B1198">
        <v>30</v>
      </c>
      <c r="C1198" s="5">
        <f t="shared" si="209"/>
        <v>4.9999999999998934E-2</v>
      </c>
      <c r="D1198" s="5">
        <f t="shared" si="210"/>
        <v>5.9999999999999609E-2</v>
      </c>
      <c r="E1198" s="5">
        <f t="shared" si="211"/>
        <v>4.9999999999998934E-2</v>
      </c>
      <c r="F1198" s="5">
        <f t="shared" si="212"/>
        <v>2.4999999999999467E-2</v>
      </c>
      <c r="G1198" s="2">
        <f t="shared" si="208"/>
        <v>1195</v>
      </c>
      <c r="H1198" s="6">
        <f t="shared" si="213"/>
        <v>4.3029259896729778E-4</v>
      </c>
      <c r="I1198" s="6">
        <f t="shared" si="214"/>
        <v>3.7521344955111335E-4</v>
      </c>
      <c r="J1198" s="6">
        <f t="shared" si="215"/>
        <v>0.51419965576593096</v>
      </c>
      <c r="K1198" s="6">
        <f t="shared" si="216"/>
        <v>0.36839976091398674</v>
      </c>
      <c r="L1198" s="2">
        <f t="shared" si="217"/>
        <v>0.18958954993680588</v>
      </c>
      <c r="M1198" s="2">
        <f t="shared" si="218"/>
        <v>0.18962460798824318</v>
      </c>
    </row>
    <row r="1199" spans="1:13" x14ac:dyDescent="0.3">
      <c r="A1199" t="s">
        <v>1035</v>
      </c>
      <c r="B1199">
        <v>30.099999999999998</v>
      </c>
      <c r="C1199" s="5">
        <f t="shared" si="209"/>
        <v>0.11999999999999922</v>
      </c>
      <c r="D1199" s="5">
        <f t="shared" si="210"/>
        <v>1.2500000000001066E-2</v>
      </c>
      <c r="E1199" s="5">
        <f t="shared" si="211"/>
        <v>7.0000000000000284E-2</v>
      </c>
      <c r="F1199" s="5">
        <f t="shared" si="212"/>
        <v>1.0000000000000675E-2</v>
      </c>
      <c r="G1199" s="2">
        <f t="shared" si="208"/>
        <v>1196</v>
      </c>
      <c r="H1199" s="6">
        <f t="shared" si="213"/>
        <v>4.3029259896729778E-4</v>
      </c>
      <c r="I1199" s="6">
        <f t="shared" si="214"/>
        <v>3.7646416104961708E-4</v>
      </c>
      <c r="J1199" s="6">
        <f t="shared" si="215"/>
        <v>0.51462994836489828</v>
      </c>
      <c r="K1199" s="6">
        <f t="shared" si="216"/>
        <v>0.36877622507503638</v>
      </c>
      <c r="L1199" s="2">
        <f t="shared" si="217"/>
        <v>0.18994197134889299</v>
      </c>
      <c r="M1199" s="2">
        <f t="shared" si="218"/>
        <v>0.18997793051536174</v>
      </c>
    </row>
    <row r="1200" spans="1:13" x14ac:dyDescent="0.3">
      <c r="A1200" t="s">
        <v>1036</v>
      </c>
      <c r="B1200">
        <v>30.24</v>
      </c>
      <c r="C1200" s="5">
        <f t="shared" si="209"/>
        <v>7.5000000000001066E-2</v>
      </c>
      <c r="D1200" s="5">
        <f t="shared" si="210"/>
        <v>-5.7499999999999218E-2</v>
      </c>
      <c r="E1200" s="5">
        <f t="shared" si="211"/>
        <v>5.0000000000007816E-3</v>
      </c>
      <c r="F1200" s="5">
        <f t="shared" si="212"/>
        <v>-3.2499999999999751E-2</v>
      </c>
      <c r="G1200" s="2">
        <f t="shared" si="208"/>
        <v>1197</v>
      </c>
      <c r="H1200" s="6">
        <f t="shared" si="213"/>
        <v>4.3029259896729778E-4</v>
      </c>
      <c r="I1200" s="6">
        <f t="shared" si="214"/>
        <v>3.7821515714752226E-4</v>
      </c>
      <c r="J1200" s="6">
        <f t="shared" si="215"/>
        <v>0.5150602409638656</v>
      </c>
      <c r="K1200" s="6">
        <f t="shared" si="216"/>
        <v>0.36915444023218391</v>
      </c>
      <c r="L1200" s="2">
        <f t="shared" si="217"/>
        <v>0.19029561936237741</v>
      </c>
      <c r="M1200" s="2">
        <f t="shared" si="218"/>
        <v>0.19033164294802274</v>
      </c>
    </row>
    <row r="1201" spans="1:13" x14ac:dyDescent="0.3">
      <c r="A1201" t="s">
        <v>2262</v>
      </c>
      <c r="B1201">
        <v>30.25</v>
      </c>
      <c r="C1201" s="5">
        <f t="shared" si="209"/>
        <v>5.0000000000007816E-3</v>
      </c>
      <c r="D1201" s="5">
        <f t="shared" si="210"/>
        <v>-3.7500000000000533E-2</v>
      </c>
      <c r="E1201" s="5">
        <f t="shared" si="211"/>
        <v>0</v>
      </c>
      <c r="F1201" s="5">
        <f t="shared" si="212"/>
        <v>-2.5000000000003908E-3</v>
      </c>
      <c r="G1201" s="2">
        <f t="shared" si="208"/>
        <v>1198</v>
      </c>
      <c r="H1201" s="6">
        <f t="shared" si="213"/>
        <v>4.3029259896729778E-4</v>
      </c>
      <c r="I1201" s="6">
        <f t="shared" si="214"/>
        <v>3.7834022829737266E-4</v>
      </c>
      <c r="J1201" s="6">
        <f t="shared" si="215"/>
        <v>0.51549053356283292</v>
      </c>
      <c r="K1201" s="6">
        <f t="shared" si="216"/>
        <v>0.36953278046048127</v>
      </c>
      <c r="L1201" s="2">
        <f t="shared" si="217"/>
        <v>0.19064965738903866</v>
      </c>
      <c r="M1201" s="2">
        <f t="shared" si="218"/>
        <v>0.19068568097468397</v>
      </c>
    </row>
    <row r="1202" spans="1:13" x14ac:dyDescent="0.3">
      <c r="A1202" t="s">
        <v>1037</v>
      </c>
      <c r="B1202">
        <v>30.25</v>
      </c>
      <c r="C1202" s="5">
        <f t="shared" si="209"/>
        <v>0</v>
      </c>
      <c r="D1202" s="5">
        <f t="shared" si="210"/>
        <v>-2.5000000000003908E-3</v>
      </c>
      <c r="E1202" s="5">
        <f t="shared" si="211"/>
        <v>0</v>
      </c>
      <c r="F1202" s="5">
        <f t="shared" si="212"/>
        <v>0</v>
      </c>
      <c r="G1202" s="2">
        <f t="shared" si="208"/>
        <v>1199</v>
      </c>
      <c r="H1202" s="6">
        <f t="shared" si="213"/>
        <v>4.3029259896729778E-4</v>
      </c>
      <c r="I1202" s="6">
        <f t="shared" si="214"/>
        <v>3.7834022829737266E-4</v>
      </c>
      <c r="J1202" s="6">
        <f t="shared" si="215"/>
        <v>0.51592082616180024</v>
      </c>
      <c r="K1202" s="6">
        <f t="shared" si="216"/>
        <v>0.36991112068877863</v>
      </c>
      <c r="L1202" s="2">
        <f t="shared" si="217"/>
        <v>0.19100402100970015</v>
      </c>
      <c r="M1202" s="2">
        <f t="shared" si="218"/>
        <v>0.19104004459534549</v>
      </c>
    </row>
    <row r="1203" spans="1:13" x14ac:dyDescent="0.3">
      <c r="A1203" t="s">
        <v>1038</v>
      </c>
      <c r="B1203">
        <v>30.25</v>
      </c>
      <c r="C1203" s="5">
        <f t="shared" si="209"/>
        <v>0</v>
      </c>
      <c r="D1203" s="5">
        <f t="shared" si="210"/>
        <v>0</v>
      </c>
      <c r="E1203" s="5">
        <f t="shared" si="211"/>
        <v>0</v>
      </c>
      <c r="F1203" s="5">
        <f t="shared" si="212"/>
        <v>0</v>
      </c>
      <c r="G1203" s="2">
        <f t="shared" si="208"/>
        <v>1200</v>
      </c>
      <c r="H1203" s="6">
        <f t="shared" si="213"/>
        <v>4.3029259896729778E-4</v>
      </c>
      <c r="I1203" s="6">
        <f t="shared" si="214"/>
        <v>3.7834022829737266E-4</v>
      </c>
      <c r="J1203" s="6">
        <f t="shared" si="215"/>
        <v>0.51635111876076756</v>
      </c>
      <c r="K1203" s="6">
        <f t="shared" si="216"/>
        <v>0.37028946091707599</v>
      </c>
      <c r="L1203" s="2">
        <f t="shared" si="217"/>
        <v>0.19135871022436191</v>
      </c>
      <c r="M1203" s="2">
        <f t="shared" si="218"/>
        <v>0.19139473381000724</v>
      </c>
    </row>
    <row r="1204" spans="1:13" x14ac:dyDescent="0.3">
      <c r="A1204" t="s">
        <v>1039</v>
      </c>
      <c r="B1204">
        <v>30.25</v>
      </c>
      <c r="C1204" s="5">
        <f t="shared" si="209"/>
        <v>0</v>
      </c>
      <c r="D1204" s="5">
        <f t="shared" si="210"/>
        <v>0</v>
      </c>
      <c r="E1204" s="5">
        <f t="shared" si="211"/>
        <v>0</v>
      </c>
      <c r="F1204" s="5">
        <f t="shared" si="212"/>
        <v>0</v>
      </c>
      <c r="G1204" s="2">
        <f t="shared" si="208"/>
        <v>1201</v>
      </c>
      <c r="H1204" s="6">
        <f t="shared" si="213"/>
        <v>4.3029259896729778E-4</v>
      </c>
      <c r="I1204" s="6">
        <f t="shared" si="214"/>
        <v>3.7834022829737266E-4</v>
      </c>
      <c r="J1204" s="6">
        <f t="shared" si="215"/>
        <v>0.51678141135973488</v>
      </c>
      <c r="K1204" s="6">
        <f t="shared" si="216"/>
        <v>0.37066780114537334</v>
      </c>
      <c r="L1204" s="2">
        <f t="shared" si="217"/>
        <v>0.19171372503302395</v>
      </c>
      <c r="M1204" s="2">
        <f t="shared" si="218"/>
        <v>0.19174974861866925</v>
      </c>
    </row>
    <row r="1205" spans="1:13" x14ac:dyDescent="0.3">
      <c r="A1205" t="s">
        <v>1040</v>
      </c>
      <c r="B1205">
        <v>30.25</v>
      </c>
      <c r="C1205" s="5">
        <f t="shared" si="209"/>
        <v>0</v>
      </c>
      <c r="D1205" s="5">
        <f t="shared" si="210"/>
        <v>0</v>
      </c>
      <c r="E1205" s="5">
        <f t="shared" si="211"/>
        <v>0</v>
      </c>
      <c r="F1205" s="5">
        <f t="shared" si="212"/>
        <v>0</v>
      </c>
      <c r="G1205" s="2">
        <f t="shared" si="208"/>
        <v>1202</v>
      </c>
      <c r="H1205" s="6">
        <f t="shared" si="213"/>
        <v>4.3029259896729778E-4</v>
      </c>
      <c r="I1205" s="6">
        <f t="shared" si="214"/>
        <v>3.7834022829737266E-4</v>
      </c>
      <c r="J1205" s="6">
        <f t="shared" si="215"/>
        <v>0.5172117039587022</v>
      </c>
      <c r="K1205" s="6">
        <f t="shared" si="216"/>
        <v>0.3710461413736707</v>
      </c>
      <c r="L1205" s="2">
        <f t="shared" si="217"/>
        <v>0.19206906543568619</v>
      </c>
      <c r="M1205" s="2">
        <f t="shared" si="218"/>
        <v>0.19210508902133153</v>
      </c>
    </row>
    <row r="1206" spans="1:13" x14ac:dyDescent="0.3">
      <c r="A1206" t="s">
        <v>1041</v>
      </c>
      <c r="B1206">
        <v>30.25</v>
      </c>
      <c r="C1206" s="5">
        <f t="shared" si="209"/>
        <v>0</v>
      </c>
      <c r="D1206" s="5">
        <f t="shared" si="210"/>
        <v>0</v>
      </c>
      <c r="E1206" s="5">
        <f t="shared" si="211"/>
        <v>0</v>
      </c>
      <c r="F1206" s="5">
        <f t="shared" si="212"/>
        <v>0</v>
      </c>
      <c r="G1206" s="2">
        <f t="shared" si="208"/>
        <v>1203</v>
      </c>
      <c r="H1206" s="6">
        <f t="shared" si="213"/>
        <v>4.3029259896729778E-4</v>
      </c>
      <c r="I1206" s="6">
        <f t="shared" si="214"/>
        <v>3.7834022829737266E-4</v>
      </c>
      <c r="J1206" s="6">
        <f t="shared" si="215"/>
        <v>0.51764199655766951</v>
      </c>
      <c r="K1206" s="6">
        <f t="shared" si="216"/>
        <v>0.37142448160196806</v>
      </c>
      <c r="L1206" s="2">
        <f t="shared" si="217"/>
        <v>0.19242473143234873</v>
      </c>
      <c r="M1206" s="2">
        <f t="shared" si="218"/>
        <v>0.19246075501799406</v>
      </c>
    </row>
    <row r="1207" spans="1:13" x14ac:dyDescent="0.3">
      <c r="A1207" t="s">
        <v>1042</v>
      </c>
      <c r="B1207">
        <v>30.25</v>
      </c>
      <c r="C1207" s="5">
        <f t="shared" si="209"/>
        <v>0</v>
      </c>
      <c r="D1207" s="5">
        <f t="shared" si="210"/>
        <v>2.7500000000000746E-2</v>
      </c>
      <c r="E1207" s="5">
        <f t="shared" si="211"/>
        <v>0</v>
      </c>
      <c r="F1207" s="5">
        <f t="shared" si="212"/>
        <v>0</v>
      </c>
      <c r="G1207" s="2">
        <f t="shared" si="208"/>
        <v>1204</v>
      </c>
      <c r="H1207" s="6">
        <f t="shared" si="213"/>
        <v>4.3029259896729778E-4</v>
      </c>
      <c r="I1207" s="6">
        <f t="shared" si="214"/>
        <v>3.7834022829737266E-4</v>
      </c>
      <c r="J1207" s="6">
        <f t="shared" si="215"/>
        <v>0.51807228915663683</v>
      </c>
      <c r="K1207" s="6">
        <f t="shared" si="216"/>
        <v>0.37180282183026542</v>
      </c>
      <c r="L1207" s="2">
        <f t="shared" si="217"/>
        <v>0.19278072302301152</v>
      </c>
      <c r="M1207" s="2">
        <f t="shared" si="218"/>
        <v>0.19281674660865686</v>
      </c>
    </row>
    <row r="1208" spans="1:13" x14ac:dyDescent="0.3">
      <c r="A1208" t="s">
        <v>1043</v>
      </c>
      <c r="B1208">
        <v>30.25</v>
      </c>
      <c r="C1208" s="5">
        <f t="shared" si="209"/>
        <v>5.5000000000001492E-2</v>
      </c>
      <c r="D1208" s="5">
        <f t="shared" si="210"/>
        <v>7.5000000000000178E-2</v>
      </c>
      <c r="E1208" s="5">
        <f t="shared" si="211"/>
        <v>5.5000000000001492E-2</v>
      </c>
      <c r="F1208" s="5">
        <f t="shared" si="212"/>
        <v>2.7500000000000746E-2</v>
      </c>
      <c r="G1208" s="2">
        <f t="shared" si="208"/>
        <v>1205</v>
      </c>
      <c r="H1208" s="6">
        <f t="shared" si="213"/>
        <v>4.3029259896729778E-4</v>
      </c>
      <c r="I1208" s="6">
        <f t="shared" si="214"/>
        <v>3.7834022829737266E-4</v>
      </c>
      <c r="J1208" s="6">
        <f t="shared" si="215"/>
        <v>0.51850258175560415</v>
      </c>
      <c r="K1208" s="6">
        <f t="shared" si="216"/>
        <v>0.37218116205856278</v>
      </c>
      <c r="L1208" s="2">
        <f t="shared" si="217"/>
        <v>0.19313704020767455</v>
      </c>
      <c r="M1208" s="2">
        <f t="shared" si="218"/>
        <v>0.193173777140175</v>
      </c>
    </row>
    <row r="1209" spans="1:13" x14ac:dyDescent="0.3">
      <c r="A1209" t="s">
        <v>1044</v>
      </c>
      <c r="B1209">
        <v>30.360000000000003</v>
      </c>
      <c r="C1209" s="5">
        <f t="shared" si="209"/>
        <v>0.15000000000000036</v>
      </c>
      <c r="D1209" s="5">
        <f t="shared" si="210"/>
        <v>3.2499999999997975E-2</v>
      </c>
      <c r="E1209" s="5">
        <f t="shared" si="211"/>
        <v>9.4999999999998863E-2</v>
      </c>
      <c r="F1209" s="5">
        <f t="shared" si="212"/>
        <v>1.9999999999998685E-2</v>
      </c>
      <c r="G1209" s="2">
        <f t="shared" si="208"/>
        <v>1206</v>
      </c>
      <c r="H1209" s="6">
        <f t="shared" si="213"/>
        <v>4.3029259896729778E-4</v>
      </c>
      <c r="I1209" s="6">
        <f t="shared" si="214"/>
        <v>3.7971601094572674E-4</v>
      </c>
      <c r="J1209" s="6">
        <f t="shared" si="215"/>
        <v>0.51893287435457147</v>
      </c>
      <c r="K1209" s="6">
        <f t="shared" si="216"/>
        <v>0.37256087806950849</v>
      </c>
      <c r="L1209" s="2">
        <f t="shared" si="217"/>
        <v>0.19349439751717115</v>
      </c>
      <c r="M1209" s="2">
        <f t="shared" si="218"/>
        <v>0.19353236761676612</v>
      </c>
    </row>
    <row r="1210" spans="1:13" x14ac:dyDescent="0.3">
      <c r="A1210" t="s">
        <v>1045</v>
      </c>
      <c r="B1210">
        <v>30.55</v>
      </c>
      <c r="C1210" s="5">
        <f t="shared" si="209"/>
        <v>0.11999999999999744</v>
      </c>
      <c r="D1210" s="5">
        <f t="shared" si="210"/>
        <v>-6.2500000000000888E-2</v>
      </c>
      <c r="E1210" s="5">
        <f t="shared" si="211"/>
        <v>2.4999999999998579E-2</v>
      </c>
      <c r="F1210" s="5">
        <f t="shared" si="212"/>
        <v>-3.5000000000000142E-2</v>
      </c>
      <c r="G1210" s="2">
        <f t="shared" si="208"/>
        <v>1207</v>
      </c>
      <c r="H1210" s="6">
        <f t="shared" si="213"/>
        <v>4.3029259896729778E-4</v>
      </c>
      <c r="I1210" s="6">
        <f t="shared" si="214"/>
        <v>3.8209236279288379E-4</v>
      </c>
      <c r="J1210" s="6">
        <f t="shared" si="215"/>
        <v>0.51936316695353879</v>
      </c>
      <c r="K1210" s="6">
        <f t="shared" si="216"/>
        <v>0.3729429704323014</v>
      </c>
      <c r="L1210" s="2">
        <f t="shared" si="217"/>
        <v>0.19385331681679394</v>
      </c>
      <c r="M1210" s="2">
        <f t="shared" si="218"/>
        <v>0.19389161170313132</v>
      </c>
    </row>
    <row r="1211" spans="1:13" x14ac:dyDescent="0.3">
      <c r="A1211" t="s">
        <v>1046</v>
      </c>
      <c r="B1211">
        <v>30.599999999999998</v>
      </c>
      <c r="C1211" s="5">
        <f t="shared" si="209"/>
        <v>2.4999999999998579E-2</v>
      </c>
      <c r="D1211" s="5">
        <f t="shared" si="210"/>
        <v>-3.9999999999997371E-2</v>
      </c>
      <c r="E1211" s="5">
        <f t="shared" si="211"/>
        <v>0</v>
      </c>
      <c r="F1211" s="5">
        <f t="shared" si="212"/>
        <v>-1.2499999999999289E-2</v>
      </c>
      <c r="G1211" s="2">
        <f t="shared" si="208"/>
        <v>1208</v>
      </c>
      <c r="H1211" s="6">
        <f t="shared" si="213"/>
        <v>4.3029259896729778E-4</v>
      </c>
      <c r="I1211" s="6">
        <f t="shared" si="214"/>
        <v>3.827177185421356E-4</v>
      </c>
      <c r="J1211" s="6">
        <f t="shared" si="215"/>
        <v>0.51979345955250611</v>
      </c>
      <c r="K1211" s="6">
        <f t="shared" si="216"/>
        <v>0.37332568815084355</v>
      </c>
      <c r="L1211" s="2">
        <f t="shared" si="217"/>
        <v>0.1942128902643627</v>
      </c>
      <c r="M1211" s="2">
        <f t="shared" si="218"/>
        <v>0.19425118515070008</v>
      </c>
    </row>
    <row r="1212" spans="1:13" x14ac:dyDescent="0.3">
      <c r="A1212" t="s">
        <v>1047</v>
      </c>
      <c r="B1212">
        <v>30.599999999999998</v>
      </c>
      <c r="C1212" s="5">
        <f t="shared" si="209"/>
        <v>4.00000000000027E-2</v>
      </c>
      <c r="D1212" s="5">
        <f t="shared" si="210"/>
        <v>1.5000000000002345E-2</v>
      </c>
      <c r="E1212" s="5">
        <f t="shared" si="211"/>
        <v>4.00000000000027E-2</v>
      </c>
      <c r="F1212" s="5">
        <f t="shared" si="212"/>
        <v>2.000000000000135E-2</v>
      </c>
      <c r="G1212" s="2">
        <f t="shared" si="208"/>
        <v>1209</v>
      </c>
      <c r="H1212" s="6">
        <f t="shared" si="213"/>
        <v>4.3029259896729778E-4</v>
      </c>
      <c r="I1212" s="6">
        <f t="shared" si="214"/>
        <v>3.827177185421356E-4</v>
      </c>
      <c r="J1212" s="6">
        <f t="shared" si="215"/>
        <v>0.52022375215147343</v>
      </c>
      <c r="K1212" s="6">
        <f t="shared" si="216"/>
        <v>0.3737084058693857</v>
      </c>
      <c r="L1212" s="2">
        <f t="shared" si="217"/>
        <v>0.19457279307313502</v>
      </c>
      <c r="M1212" s="2">
        <f t="shared" si="218"/>
        <v>0.19461160847933526</v>
      </c>
    </row>
    <row r="1213" spans="1:13" x14ac:dyDescent="0.3">
      <c r="A1213" t="s">
        <v>1048</v>
      </c>
      <c r="B1213">
        <v>30.680000000000003</v>
      </c>
      <c r="C1213" s="5">
        <f t="shared" si="209"/>
        <v>5.5000000000003268E-2</v>
      </c>
      <c r="D1213" s="5">
        <f t="shared" si="210"/>
        <v>4.9999999999998046E-2</v>
      </c>
      <c r="E1213" s="5">
        <f t="shared" si="211"/>
        <v>1.5000000000000568E-2</v>
      </c>
      <c r="F1213" s="5">
        <f t="shared" si="212"/>
        <v>-1.2500000000001066E-2</v>
      </c>
      <c r="G1213" s="2">
        <f t="shared" si="208"/>
        <v>1210</v>
      </c>
      <c r="H1213" s="6">
        <f t="shared" si="213"/>
        <v>4.3029259896729778E-4</v>
      </c>
      <c r="I1213" s="6">
        <f t="shared" si="214"/>
        <v>3.8371828774093862E-4</v>
      </c>
      <c r="J1213" s="6">
        <f t="shared" si="215"/>
        <v>0.52065404475044075</v>
      </c>
      <c r="K1213" s="6">
        <f t="shared" si="216"/>
        <v>0.37409212415712662</v>
      </c>
      <c r="L1213" s="2">
        <f t="shared" si="217"/>
        <v>0.19493354662404883</v>
      </c>
      <c r="M1213" s="2">
        <f t="shared" si="218"/>
        <v>0.19497255738664923</v>
      </c>
    </row>
    <row r="1214" spans="1:13" x14ac:dyDescent="0.3">
      <c r="A1214" t="s">
        <v>1049</v>
      </c>
      <c r="B1214">
        <v>30.710000000000004</v>
      </c>
      <c r="C1214" s="5">
        <f t="shared" si="209"/>
        <v>0.13999999999999879</v>
      </c>
      <c r="D1214" s="5">
        <f t="shared" si="210"/>
        <v>4.4999999999997264E-2</v>
      </c>
      <c r="E1214" s="5">
        <f t="shared" si="211"/>
        <v>0.12499999999999822</v>
      </c>
      <c r="F1214" s="5">
        <f t="shared" si="212"/>
        <v>5.4999999999998828E-2</v>
      </c>
      <c r="G1214" s="2">
        <f t="shared" si="208"/>
        <v>1211</v>
      </c>
      <c r="H1214" s="6">
        <f t="shared" si="213"/>
        <v>4.3029259896729778E-4</v>
      </c>
      <c r="I1214" s="6">
        <f t="shared" si="214"/>
        <v>3.8409350119048978E-4</v>
      </c>
      <c r="J1214" s="6">
        <f t="shared" si="215"/>
        <v>0.52108433734940807</v>
      </c>
      <c r="K1214" s="6">
        <f t="shared" si="216"/>
        <v>0.37447621765831712</v>
      </c>
      <c r="L1214" s="2">
        <f t="shared" si="217"/>
        <v>0.19529482607654453</v>
      </c>
      <c r="M1214" s="2">
        <f t="shared" si="218"/>
        <v>0.19533546615457598</v>
      </c>
    </row>
    <row r="1215" spans="1:13" x14ac:dyDescent="0.3">
      <c r="A1215" t="s">
        <v>1050</v>
      </c>
      <c r="B1215">
        <v>30.96</v>
      </c>
      <c r="C1215" s="5">
        <f t="shared" si="209"/>
        <v>0.1449999999999978</v>
      </c>
      <c r="D1215" s="5">
        <f t="shared" si="210"/>
        <v>-5.9999999999999609E-2</v>
      </c>
      <c r="E1215" s="5">
        <f t="shared" si="211"/>
        <v>1.9999999999999574E-2</v>
      </c>
      <c r="F1215" s="5">
        <f t="shared" si="212"/>
        <v>-5.2499999999999325E-2</v>
      </c>
      <c r="G1215" s="2">
        <f t="shared" si="208"/>
        <v>1212</v>
      </c>
      <c r="H1215" s="6">
        <f t="shared" si="213"/>
        <v>4.3029259896729778E-4</v>
      </c>
      <c r="I1215" s="6">
        <f t="shared" si="214"/>
        <v>3.8722027993674899E-4</v>
      </c>
      <c r="J1215" s="6">
        <f t="shared" si="215"/>
        <v>0.52151462994837539</v>
      </c>
      <c r="K1215" s="6">
        <f t="shared" si="216"/>
        <v>0.37486343793825389</v>
      </c>
      <c r="L1215" s="2">
        <f t="shared" si="217"/>
        <v>0.19565806808051253</v>
      </c>
      <c r="M1215" s="2">
        <f t="shared" si="218"/>
        <v>0.19569896906428172</v>
      </c>
    </row>
    <row r="1216" spans="1:13" x14ac:dyDescent="0.3">
      <c r="A1216" t="s">
        <v>1051</v>
      </c>
      <c r="B1216">
        <v>31</v>
      </c>
      <c r="C1216" s="5">
        <f t="shared" si="209"/>
        <v>1.9999999999999574E-2</v>
      </c>
      <c r="D1216" s="5">
        <f t="shared" si="210"/>
        <v>-2.2499999999999076E-2</v>
      </c>
      <c r="E1216" s="5">
        <f t="shared" si="211"/>
        <v>0</v>
      </c>
      <c r="F1216" s="5">
        <f t="shared" si="212"/>
        <v>-9.9999999999997868E-3</v>
      </c>
      <c r="G1216" s="2">
        <f t="shared" si="208"/>
        <v>1213</v>
      </c>
      <c r="H1216" s="6">
        <f t="shared" si="213"/>
        <v>4.3029259896729778E-4</v>
      </c>
      <c r="I1216" s="6">
        <f t="shared" si="214"/>
        <v>3.877205645361505E-4</v>
      </c>
      <c r="J1216" s="6">
        <f t="shared" si="215"/>
        <v>0.5219449225473427</v>
      </c>
      <c r="K1216" s="6">
        <f t="shared" si="216"/>
        <v>0.37525115850279006</v>
      </c>
      <c r="L1216" s="2">
        <f t="shared" si="217"/>
        <v>0.19602190465679703</v>
      </c>
      <c r="M1216" s="2">
        <f t="shared" si="218"/>
        <v>0.19606280564056622</v>
      </c>
    </row>
    <row r="1217" spans="1:13" x14ac:dyDescent="0.3">
      <c r="A1217" t="s">
        <v>1052</v>
      </c>
      <c r="B1217">
        <v>31</v>
      </c>
      <c r="C1217" s="5">
        <f t="shared" si="209"/>
        <v>9.9999999999999645E-2</v>
      </c>
      <c r="D1217" s="5">
        <f t="shared" si="210"/>
        <v>5.0000000000000711E-2</v>
      </c>
      <c r="E1217" s="5">
        <f t="shared" si="211"/>
        <v>9.9999999999999645E-2</v>
      </c>
      <c r="F1217" s="5">
        <f t="shared" si="212"/>
        <v>4.9999999999999822E-2</v>
      </c>
      <c r="G1217" s="2">
        <f t="shared" si="208"/>
        <v>1214</v>
      </c>
      <c r="H1217" s="6">
        <f t="shared" si="213"/>
        <v>4.3029259896729778E-4</v>
      </c>
      <c r="I1217" s="6">
        <f t="shared" si="214"/>
        <v>3.877205645361505E-4</v>
      </c>
      <c r="J1217" s="6">
        <f t="shared" si="215"/>
        <v>0.52237521514631002</v>
      </c>
      <c r="K1217" s="6">
        <f t="shared" si="216"/>
        <v>0.37563887906732624</v>
      </c>
      <c r="L1217" s="2">
        <f t="shared" si="217"/>
        <v>0.19638607489966031</v>
      </c>
      <c r="M1217" s="2">
        <f t="shared" si="218"/>
        <v>0.19642828256480571</v>
      </c>
    </row>
    <row r="1218" spans="1:13" x14ac:dyDescent="0.3">
      <c r="A1218" t="s">
        <v>1053</v>
      </c>
      <c r="B1218">
        <v>31.2</v>
      </c>
      <c r="C1218" s="5">
        <f t="shared" si="209"/>
        <v>0.12000000000000099</v>
      </c>
      <c r="D1218" s="5">
        <f t="shared" si="210"/>
        <v>-3.0000000000000249E-2</v>
      </c>
      <c r="E1218" s="5">
        <f t="shared" si="211"/>
        <v>2.000000000000135E-2</v>
      </c>
      <c r="F1218" s="5">
        <f t="shared" si="212"/>
        <v>-3.9999999999999147E-2</v>
      </c>
      <c r="G1218" s="2">
        <f t="shared" si="208"/>
        <v>1215</v>
      </c>
      <c r="H1218" s="6">
        <f t="shared" si="213"/>
        <v>4.3029259896729778E-4</v>
      </c>
      <c r="I1218" s="6">
        <f t="shared" si="214"/>
        <v>3.902219875331579E-4</v>
      </c>
      <c r="J1218" s="6">
        <f t="shared" si="215"/>
        <v>0.52280550774527734</v>
      </c>
      <c r="K1218" s="6">
        <f t="shared" si="216"/>
        <v>0.37602910105485937</v>
      </c>
      <c r="L1218" s="2">
        <f t="shared" si="217"/>
        <v>0.1967518876431662</v>
      </c>
      <c r="M1218" s="2">
        <f t="shared" si="218"/>
        <v>0.19679435685985561</v>
      </c>
    </row>
    <row r="1219" spans="1:13" x14ac:dyDescent="0.3">
      <c r="A1219" t="s">
        <v>1054</v>
      </c>
      <c r="B1219">
        <v>31.240000000000002</v>
      </c>
      <c r="C1219" s="5">
        <f t="shared" si="209"/>
        <v>3.9999999999999147E-2</v>
      </c>
      <c r="D1219" s="5">
        <f t="shared" si="210"/>
        <v>-2.2500000000001741E-2</v>
      </c>
      <c r="E1219" s="5">
        <f t="shared" si="211"/>
        <v>1.9999999999997797E-2</v>
      </c>
      <c r="F1219" s="5">
        <f t="shared" si="212"/>
        <v>-1.7763568394002505E-15</v>
      </c>
      <c r="G1219" s="2">
        <f t="shared" si="208"/>
        <v>1216</v>
      </c>
      <c r="H1219" s="6">
        <f t="shared" si="213"/>
        <v>4.3029259896729778E-4</v>
      </c>
      <c r="I1219" s="6">
        <f t="shared" si="214"/>
        <v>3.9072227213255941E-4</v>
      </c>
      <c r="J1219" s="6">
        <f t="shared" si="215"/>
        <v>0.52323580034424466</v>
      </c>
      <c r="K1219" s="6">
        <f t="shared" si="216"/>
        <v>0.37641982332699192</v>
      </c>
      <c r="L1219" s="2">
        <f t="shared" si="217"/>
        <v>0.19711829818801999</v>
      </c>
      <c r="M1219" s="2">
        <f t="shared" si="218"/>
        <v>0.19716102917152217</v>
      </c>
    </row>
    <row r="1220" spans="1:13" x14ac:dyDescent="0.3">
      <c r="A1220" t="s">
        <v>1055</v>
      </c>
      <c r="B1220">
        <v>31.279999999999998</v>
      </c>
      <c r="C1220" s="5">
        <f t="shared" si="209"/>
        <v>7.4999999999997513E-2</v>
      </c>
      <c r="D1220" s="5">
        <f t="shared" si="210"/>
        <v>3.500000000000103E-2</v>
      </c>
      <c r="E1220" s="5">
        <f t="shared" si="211"/>
        <v>5.4999999999999716E-2</v>
      </c>
      <c r="F1220" s="5">
        <f t="shared" si="212"/>
        <v>1.7500000000000959E-2</v>
      </c>
      <c r="G1220" s="2">
        <f t="shared" si="208"/>
        <v>1217</v>
      </c>
      <c r="H1220" s="6">
        <f t="shared" si="213"/>
        <v>4.3029259896729778E-4</v>
      </c>
      <c r="I1220" s="6">
        <f t="shared" si="214"/>
        <v>3.9122255673196081E-4</v>
      </c>
      <c r="J1220" s="6">
        <f t="shared" si="215"/>
        <v>0.52366609294321198</v>
      </c>
      <c r="K1220" s="6">
        <f t="shared" si="216"/>
        <v>0.37681104588372388</v>
      </c>
      <c r="L1220" s="2">
        <f t="shared" si="217"/>
        <v>0.19748530718002796</v>
      </c>
      <c r="M1220" s="2">
        <f t="shared" si="218"/>
        <v>0.19752875861425434</v>
      </c>
    </row>
    <row r="1221" spans="1:13" x14ac:dyDescent="0.3">
      <c r="A1221" t="s">
        <v>1056</v>
      </c>
      <c r="B1221">
        <v>31.389999999999997</v>
      </c>
      <c r="C1221" s="5">
        <f t="shared" si="209"/>
        <v>0.11000000000000121</v>
      </c>
      <c r="D1221" s="5">
        <f t="shared" si="210"/>
        <v>-9.9999999999980105E-3</v>
      </c>
      <c r="E1221" s="5">
        <f t="shared" si="211"/>
        <v>5.5000000000001492E-2</v>
      </c>
      <c r="F1221" s="5">
        <f t="shared" si="212"/>
        <v>8.8817841970012523E-16</v>
      </c>
      <c r="G1221" s="2">
        <f t="shared" si="208"/>
        <v>1218</v>
      </c>
      <c r="H1221" s="6">
        <f t="shared" si="213"/>
        <v>4.3029259896729778E-4</v>
      </c>
      <c r="I1221" s="6">
        <f t="shared" si="214"/>
        <v>3.9259833938031489E-4</v>
      </c>
      <c r="J1221" s="6">
        <f t="shared" si="215"/>
        <v>0.5240963855421793</v>
      </c>
      <c r="K1221" s="6">
        <f t="shared" si="216"/>
        <v>0.37720364422310421</v>
      </c>
      <c r="L1221" s="2">
        <f t="shared" si="217"/>
        <v>0.19785337448707976</v>
      </c>
      <c r="M1221" s="2">
        <f t="shared" si="218"/>
        <v>0.19789754696401946</v>
      </c>
    </row>
    <row r="1222" spans="1:13" x14ac:dyDescent="0.3">
      <c r="A1222" t="s">
        <v>2263</v>
      </c>
      <c r="B1222">
        <v>31.5</v>
      </c>
      <c r="C1222" s="5">
        <f t="shared" si="209"/>
        <v>5.5000000000001492E-2</v>
      </c>
      <c r="D1222" s="5">
        <f t="shared" si="210"/>
        <v>-5.5000000000000604E-2</v>
      </c>
      <c r="E1222" s="5">
        <f t="shared" si="211"/>
        <v>0</v>
      </c>
      <c r="F1222" s="5">
        <f t="shared" si="212"/>
        <v>-2.7500000000000746E-2</v>
      </c>
      <c r="G1222" s="2">
        <f t="shared" ref="G1222:G1285" si="219">G1221+1</f>
        <v>1219</v>
      </c>
      <c r="H1222" s="6">
        <f t="shared" si="213"/>
        <v>4.3029259896729778E-4</v>
      </c>
      <c r="I1222" s="6">
        <f t="shared" si="214"/>
        <v>3.9397412202866902E-4</v>
      </c>
      <c r="J1222" s="6">
        <f t="shared" si="215"/>
        <v>0.52452667814114662</v>
      </c>
      <c r="K1222" s="6">
        <f t="shared" si="216"/>
        <v>0.37759761834513289</v>
      </c>
      <c r="L1222" s="2">
        <f t="shared" si="217"/>
        <v>0.19822250188514265</v>
      </c>
      <c r="M1222" s="2">
        <f t="shared" si="218"/>
        <v>0.19826667436208231</v>
      </c>
    </row>
    <row r="1223" spans="1:13" x14ac:dyDescent="0.3">
      <c r="A1223" t="s">
        <v>2264</v>
      </c>
      <c r="B1223">
        <v>31.5</v>
      </c>
      <c r="C1223" s="5">
        <f t="shared" si="209"/>
        <v>0</v>
      </c>
      <c r="D1223" s="5">
        <f t="shared" si="210"/>
        <v>-2.7500000000000746E-2</v>
      </c>
      <c r="E1223" s="5">
        <f t="shared" si="211"/>
        <v>0</v>
      </c>
      <c r="F1223" s="5">
        <f t="shared" si="212"/>
        <v>0</v>
      </c>
      <c r="G1223" s="2">
        <f t="shared" si="219"/>
        <v>1220</v>
      </c>
      <c r="H1223" s="6">
        <f t="shared" si="213"/>
        <v>4.3029259896729778E-4</v>
      </c>
      <c r="I1223" s="6">
        <f t="shared" si="214"/>
        <v>3.9397412202866902E-4</v>
      </c>
      <c r="J1223" s="6">
        <f t="shared" si="215"/>
        <v>0.52495697074011394</v>
      </c>
      <c r="K1223" s="6">
        <f t="shared" si="216"/>
        <v>0.37799159246716157</v>
      </c>
      <c r="L1223" s="2">
        <f t="shared" si="217"/>
        <v>0.1985919683315033</v>
      </c>
      <c r="M1223" s="2">
        <f t="shared" si="218"/>
        <v>0.198636140808443</v>
      </c>
    </row>
    <row r="1224" spans="1:13" x14ac:dyDescent="0.3">
      <c r="A1224" t="s">
        <v>2265</v>
      </c>
      <c r="B1224">
        <v>31.5</v>
      </c>
      <c r="C1224" s="5">
        <f t="shared" si="209"/>
        <v>0</v>
      </c>
      <c r="D1224" s="5">
        <f t="shared" si="210"/>
        <v>0</v>
      </c>
      <c r="E1224" s="5">
        <f t="shared" si="211"/>
        <v>0</v>
      </c>
      <c r="F1224" s="5">
        <f t="shared" si="212"/>
        <v>0</v>
      </c>
      <c r="G1224" s="2">
        <f t="shared" si="219"/>
        <v>1221</v>
      </c>
      <c r="H1224" s="6">
        <f t="shared" si="213"/>
        <v>4.3029259896729778E-4</v>
      </c>
      <c r="I1224" s="6">
        <f t="shared" si="214"/>
        <v>3.9397412202866902E-4</v>
      </c>
      <c r="J1224" s="6">
        <f t="shared" si="215"/>
        <v>0.52538726333908126</v>
      </c>
      <c r="K1224" s="6">
        <f t="shared" si="216"/>
        <v>0.37838556658919026</v>
      </c>
      <c r="L1224" s="2">
        <f t="shared" si="217"/>
        <v>0.19896177382616176</v>
      </c>
      <c r="M1224" s="2">
        <f t="shared" si="218"/>
        <v>0.19900594630310145</v>
      </c>
    </row>
    <row r="1225" spans="1:13" x14ac:dyDescent="0.3">
      <c r="A1225" t="s">
        <v>2266</v>
      </c>
      <c r="B1225">
        <v>31.5</v>
      </c>
      <c r="C1225" s="5">
        <f t="shared" si="209"/>
        <v>0</v>
      </c>
      <c r="D1225" s="5">
        <f t="shared" si="210"/>
        <v>0</v>
      </c>
      <c r="E1225" s="5">
        <f t="shared" si="211"/>
        <v>0</v>
      </c>
      <c r="F1225" s="5">
        <f t="shared" si="212"/>
        <v>0</v>
      </c>
      <c r="G1225" s="2">
        <f t="shared" si="219"/>
        <v>1222</v>
      </c>
      <c r="H1225" s="6">
        <f t="shared" si="213"/>
        <v>4.3029259896729778E-4</v>
      </c>
      <c r="I1225" s="6">
        <f t="shared" si="214"/>
        <v>3.9397412202866902E-4</v>
      </c>
      <c r="J1225" s="6">
        <f t="shared" si="215"/>
        <v>0.52581755593804858</v>
      </c>
      <c r="K1225" s="6">
        <f t="shared" si="216"/>
        <v>0.37877954071121894</v>
      </c>
      <c r="L1225" s="2">
        <f t="shared" si="217"/>
        <v>0.19933191836911798</v>
      </c>
      <c r="M1225" s="2">
        <f t="shared" si="218"/>
        <v>0.19937609084605767</v>
      </c>
    </row>
    <row r="1226" spans="1:13" x14ac:dyDescent="0.3">
      <c r="A1226" t="s">
        <v>2267</v>
      </c>
      <c r="B1226">
        <v>31.5</v>
      </c>
      <c r="C1226" s="5">
        <f t="shared" si="209"/>
        <v>0</v>
      </c>
      <c r="D1226" s="5">
        <f t="shared" si="210"/>
        <v>0</v>
      </c>
      <c r="E1226" s="5">
        <f t="shared" si="211"/>
        <v>0</v>
      </c>
      <c r="F1226" s="5">
        <f t="shared" si="212"/>
        <v>0</v>
      </c>
      <c r="G1226" s="2">
        <f t="shared" si="219"/>
        <v>1223</v>
      </c>
      <c r="H1226" s="6">
        <f t="shared" si="213"/>
        <v>4.3029259896729778E-4</v>
      </c>
      <c r="I1226" s="6">
        <f t="shared" si="214"/>
        <v>3.9397412202866902E-4</v>
      </c>
      <c r="J1226" s="6">
        <f t="shared" si="215"/>
        <v>0.52624784853701589</v>
      </c>
      <c r="K1226" s="6">
        <f t="shared" si="216"/>
        <v>0.37917351483324763</v>
      </c>
      <c r="L1226" s="2">
        <f t="shared" si="217"/>
        <v>0.19970240196037201</v>
      </c>
      <c r="M1226" s="2">
        <f t="shared" si="218"/>
        <v>0.1997465744373117</v>
      </c>
    </row>
    <row r="1227" spans="1:13" x14ac:dyDescent="0.3">
      <c r="A1227" t="s">
        <v>2268</v>
      </c>
      <c r="B1227">
        <v>31.5</v>
      </c>
      <c r="C1227" s="5">
        <f t="shared" si="209"/>
        <v>0</v>
      </c>
      <c r="D1227" s="5">
        <f t="shared" si="210"/>
        <v>0</v>
      </c>
      <c r="E1227" s="5">
        <f t="shared" si="211"/>
        <v>0</v>
      </c>
      <c r="F1227" s="5">
        <f t="shared" si="212"/>
        <v>0</v>
      </c>
      <c r="G1227" s="2">
        <f t="shared" si="219"/>
        <v>1224</v>
      </c>
      <c r="H1227" s="6">
        <f t="shared" si="213"/>
        <v>4.3029259896729778E-4</v>
      </c>
      <c r="I1227" s="6">
        <f t="shared" si="214"/>
        <v>3.9397412202866902E-4</v>
      </c>
      <c r="J1227" s="6">
        <f t="shared" si="215"/>
        <v>0.52667814113598321</v>
      </c>
      <c r="K1227" s="6">
        <f t="shared" si="216"/>
        <v>0.37956748895527631</v>
      </c>
      <c r="L1227" s="2">
        <f t="shared" si="217"/>
        <v>0.20007322459992383</v>
      </c>
      <c r="M1227" s="2">
        <f t="shared" si="218"/>
        <v>0.20011739707686352</v>
      </c>
    </row>
    <row r="1228" spans="1:13" x14ac:dyDescent="0.3">
      <c r="A1228" t="s">
        <v>2269</v>
      </c>
      <c r="B1228">
        <v>31.5</v>
      </c>
      <c r="C1228" s="5">
        <f t="shared" si="209"/>
        <v>0</v>
      </c>
      <c r="D1228" s="5">
        <f t="shared" si="210"/>
        <v>0</v>
      </c>
      <c r="E1228" s="5">
        <f t="shared" si="211"/>
        <v>0</v>
      </c>
      <c r="F1228" s="5">
        <f t="shared" si="212"/>
        <v>0</v>
      </c>
      <c r="G1228" s="2">
        <f t="shared" si="219"/>
        <v>1225</v>
      </c>
      <c r="H1228" s="6">
        <f t="shared" si="213"/>
        <v>4.3029259896729778E-4</v>
      </c>
      <c r="I1228" s="6">
        <f t="shared" si="214"/>
        <v>3.9397412202866902E-4</v>
      </c>
      <c r="J1228" s="6">
        <f t="shared" si="215"/>
        <v>0.52710843373495053</v>
      </c>
      <c r="K1228" s="6">
        <f t="shared" si="216"/>
        <v>0.379961463077305</v>
      </c>
      <c r="L1228" s="2">
        <f t="shared" si="217"/>
        <v>0.20044438628777342</v>
      </c>
      <c r="M1228" s="2">
        <f t="shared" si="218"/>
        <v>0.20048855876471311</v>
      </c>
    </row>
    <row r="1229" spans="1:13" x14ac:dyDescent="0.3">
      <c r="A1229" t="s">
        <v>2270</v>
      </c>
      <c r="B1229">
        <v>31.5</v>
      </c>
      <c r="C1229" s="5">
        <f t="shared" si="209"/>
        <v>0</v>
      </c>
      <c r="D1229" s="5">
        <f t="shared" si="210"/>
        <v>0</v>
      </c>
      <c r="E1229" s="5">
        <f t="shared" si="211"/>
        <v>0</v>
      </c>
      <c r="F1229" s="5">
        <f t="shared" si="212"/>
        <v>0</v>
      </c>
      <c r="G1229" s="2">
        <f t="shared" si="219"/>
        <v>1226</v>
      </c>
      <c r="H1229" s="6">
        <f t="shared" si="213"/>
        <v>4.3029259896729778E-4</v>
      </c>
      <c r="I1229" s="6">
        <f t="shared" si="214"/>
        <v>3.9397412202866902E-4</v>
      </c>
      <c r="J1229" s="6">
        <f t="shared" si="215"/>
        <v>0.52753872633391785</v>
      </c>
      <c r="K1229" s="6">
        <f t="shared" si="216"/>
        <v>0.38035543719933368</v>
      </c>
      <c r="L1229" s="2">
        <f t="shared" si="217"/>
        <v>0.20081588702392081</v>
      </c>
      <c r="M1229" s="2">
        <f t="shared" si="218"/>
        <v>0.2008600595008605</v>
      </c>
    </row>
    <row r="1230" spans="1:13" x14ac:dyDescent="0.3">
      <c r="A1230" t="s">
        <v>2271</v>
      </c>
      <c r="B1230">
        <v>31.5</v>
      </c>
      <c r="C1230" s="5">
        <f t="shared" si="209"/>
        <v>0</v>
      </c>
      <c r="D1230" s="5">
        <f t="shared" si="210"/>
        <v>0</v>
      </c>
      <c r="E1230" s="5">
        <f t="shared" si="211"/>
        <v>0</v>
      </c>
      <c r="F1230" s="5">
        <f t="shared" si="212"/>
        <v>0</v>
      </c>
      <c r="G1230" s="2">
        <f t="shared" si="219"/>
        <v>1227</v>
      </c>
      <c r="H1230" s="6">
        <f t="shared" si="213"/>
        <v>4.3029259896729778E-4</v>
      </c>
      <c r="I1230" s="6">
        <f t="shared" si="214"/>
        <v>3.9397412202866902E-4</v>
      </c>
      <c r="J1230" s="6">
        <f t="shared" si="215"/>
        <v>0.52796901893288517</v>
      </c>
      <c r="K1230" s="6">
        <f t="shared" si="216"/>
        <v>0.38074941132136236</v>
      </c>
      <c r="L1230" s="2">
        <f t="shared" si="217"/>
        <v>0.201187726808366</v>
      </c>
      <c r="M1230" s="2">
        <f t="shared" si="218"/>
        <v>0.20123189928530569</v>
      </c>
    </row>
    <row r="1231" spans="1:13" x14ac:dyDescent="0.3">
      <c r="A1231" t="s">
        <v>1057</v>
      </c>
      <c r="B1231">
        <v>31.5</v>
      </c>
      <c r="C1231" s="5">
        <f t="shared" si="209"/>
        <v>0</v>
      </c>
      <c r="D1231" s="5">
        <f t="shared" si="210"/>
        <v>0</v>
      </c>
      <c r="E1231" s="5">
        <f t="shared" si="211"/>
        <v>0</v>
      </c>
      <c r="F1231" s="5">
        <f t="shared" si="212"/>
        <v>0</v>
      </c>
      <c r="G1231" s="2">
        <f t="shared" si="219"/>
        <v>1228</v>
      </c>
      <c r="H1231" s="6">
        <f t="shared" si="213"/>
        <v>4.3029259896729778E-4</v>
      </c>
      <c r="I1231" s="6">
        <f t="shared" si="214"/>
        <v>3.9397412202866902E-4</v>
      </c>
      <c r="J1231" s="6">
        <f t="shared" si="215"/>
        <v>0.52839931153185249</v>
      </c>
      <c r="K1231" s="6">
        <f t="shared" si="216"/>
        <v>0.38114338544339105</v>
      </c>
      <c r="L1231" s="2">
        <f t="shared" si="217"/>
        <v>0.20155990564110896</v>
      </c>
      <c r="M1231" s="2">
        <f t="shared" si="218"/>
        <v>0.20160407811804865</v>
      </c>
    </row>
    <row r="1232" spans="1:13" x14ac:dyDescent="0.3">
      <c r="A1232" t="s">
        <v>1058</v>
      </c>
      <c r="B1232">
        <v>31.5</v>
      </c>
      <c r="C1232" s="5">
        <f t="shared" si="209"/>
        <v>0</v>
      </c>
      <c r="D1232" s="5">
        <f t="shared" si="210"/>
        <v>0</v>
      </c>
      <c r="E1232" s="5">
        <f t="shared" si="211"/>
        <v>0</v>
      </c>
      <c r="F1232" s="5">
        <f t="shared" si="212"/>
        <v>0</v>
      </c>
      <c r="G1232" s="2">
        <f t="shared" si="219"/>
        <v>1229</v>
      </c>
      <c r="H1232" s="6">
        <f t="shared" si="213"/>
        <v>4.3029259896729778E-4</v>
      </c>
      <c r="I1232" s="6">
        <f t="shared" si="214"/>
        <v>3.9397412202866902E-4</v>
      </c>
      <c r="J1232" s="6">
        <f t="shared" si="215"/>
        <v>0.52882960413081981</v>
      </c>
      <c r="K1232" s="6">
        <f t="shared" si="216"/>
        <v>0.38153735956541973</v>
      </c>
      <c r="L1232" s="2">
        <f t="shared" si="217"/>
        <v>0.20193242352214971</v>
      </c>
      <c r="M1232" s="2">
        <f t="shared" si="218"/>
        <v>0.20197659599908938</v>
      </c>
    </row>
    <row r="1233" spans="1:13" x14ac:dyDescent="0.3">
      <c r="A1233" t="s">
        <v>1059</v>
      </c>
      <c r="B1233">
        <v>31.5</v>
      </c>
      <c r="C1233" s="5">
        <f t="shared" si="209"/>
        <v>0</v>
      </c>
      <c r="D1233" s="5">
        <f t="shared" si="210"/>
        <v>0</v>
      </c>
      <c r="E1233" s="5">
        <f t="shared" si="211"/>
        <v>0</v>
      </c>
      <c r="F1233" s="5">
        <f t="shared" si="212"/>
        <v>0</v>
      </c>
      <c r="G1233" s="2">
        <f t="shared" si="219"/>
        <v>1230</v>
      </c>
      <c r="H1233" s="6">
        <f t="shared" si="213"/>
        <v>4.3029259896729778E-4</v>
      </c>
      <c r="I1233" s="6">
        <f t="shared" si="214"/>
        <v>3.9397412202866902E-4</v>
      </c>
      <c r="J1233" s="6">
        <f t="shared" si="215"/>
        <v>0.52925989672978713</v>
      </c>
      <c r="K1233" s="6">
        <f t="shared" si="216"/>
        <v>0.38193133368744842</v>
      </c>
      <c r="L1233" s="2">
        <f t="shared" si="217"/>
        <v>0.20230528045148824</v>
      </c>
      <c r="M1233" s="2">
        <f t="shared" si="218"/>
        <v>0.20234945292842793</v>
      </c>
    </row>
    <row r="1234" spans="1:13" x14ac:dyDescent="0.3">
      <c r="A1234" t="s">
        <v>1060</v>
      </c>
      <c r="B1234">
        <v>31.5</v>
      </c>
      <c r="C1234" s="5">
        <f t="shared" si="209"/>
        <v>0</v>
      </c>
      <c r="D1234" s="5">
        <f t="shared" si="210"/>
        <v>0</v>
      </c>
      <c r="E1234" s="5">
        <f t="shared" si="211"/>
        <v>0</v>
      </c>
      <c r="F1234" s="5">
        <f t="shared" si="212"/>
        <v>0</v>
      </c>
      <c r="G1234" s="2">
        <f t="shared" si="219"/>
        <v>1231</v>
      </c>
      <c r="H1234" s="6">
        <f t="shared" si="213"/>
        <v>4.3029259896729778E-4</v>
      </c>
      <c r="I1234" s="6">
        <f t="shared" si="214"/>
        <v>3.9397412202866902E-4</v>
      </c>
      <c r="J1234" s="6">
        <f t="shared" si="215"/>
        <v>0.52969018932875445</v>
      </c>
      <c r="K1234" s="6">
        <f t="shared" si="216"/>
        <v>0.3823253078094771</v>
      </c>
      <c r="L1234" s="2">
        <f t="shared" si="217"/>
        <v>0.20267847642912457</v>
      </c>
      <c r="M1234" s="2">
        <f t="shared" si="218"/>
        <v>0.20272264890606426</v>
      </c>
    </row>
    <row r="1235" spans="1:13" x14ac:dyDescent="0.3">
      <c r="A1235" t="s">
        <v>1061</v>
      </c>
      <c r="B1235">
        <v>31.5</v>
      </c>
      <c r="C1235" s="5">
        <f t="shared" si="209"/>
        <v>0</v>
      </c>
      <c r="D1235" s="5">
        <f t="shared" si="210"/>
        <v>0</v>
      </c>
      <c r="E1235" s="5">
        <f t="shared" si="211"/>
        <v>0</v>
      </c>
      <c r="F1235" s="5">
        <f t="shared" si="212"/>
        <v>0</v>
      </c>
      <c r="G1235" s="2">
        <f t="shared" si="219"/>
        <v>1232</v>
      </c>
      <c r="H1235" s="6">
        <f t="shared" si="213"/>
        <v>4.3029259896729778E-4</v>
      </c>
      <c r="I1235" s="6">
        <f t="shared" si="214"/>
        <v>3.9397412202866902E-4</v>
      </c>
      <c r="J1235" s="6">
        <f t="shared" si="215"/>
        <v>0.53012048192772177</v>
      </c>
      <c r="K1235" s="6">
        <f t="shared" si="216"/>
        <v>0.38271928193150578</v>
      </c>
      <c r="L1235" s="2">
        <f t="shared" si="217"/>
        <v>0.20305201145505869</v>
      </c>
      <c r="M1235" s="2">
        <f t="shared" si="218"/>
        <v>0.20309618393199835</v>
      </c>
    </row>
    <row r="1236" spans="1:13" x14ac:dyDescent="0.3">
      <c r="A1236" t="s">
        <v>1062</v>
      </c>
      <c r="B1236">
        <v>31.5</v>
      </c>
      <c r="C1236" s="5">
        <f t="shared" si="209"/>
        <v>0</v>
      </c>
      <c r="D1236" s="5">
        <f t="shared" si="210"/>
        <v>0</v>
      </c>
      <c r="E1236" s="5">
        <f t="shared" si="211"/>
        <v>0</v>
      </c>
      <c r="F1236" s="5">
        <f t="shared" si="212"/>
        <v>0</v>
      </c>
      <c r="G1236" s="2">
        <f t="shared" si="219"/>
        <v>1233</v>
      </c>
      <c r="H1236" s="6">
        <f t="shared" si="213"/>
        <v>4.3029259896729778E-4</v>
      </c>
      <c r="I1236" s="6">
        <f t="shared" si="214"/>
        <v>3.9397412202866902E-4</v>
      </c>
      <c r="J1236" s="6">
        <f t="shared" si="215"/>
        <v>0.53055077452668908</v>
      </c>
      <c r="K1236" s="6">
        <f t="shared" si="216"/>
        <v>0.38311325605353447</v>
      </c>
      <c r="L1236" s="2">
        <f t="shared" si="217"/>
        <v>0.20342588552929058</v>
      </c>
      <c r="M1236" s="2">
        <f t="shared" si="218"/>
        <v>0.20347005800623025</v>
      </c>
    </row>
    <row r="1237" spans="1:13" x14ac:dyDescent="0.3">
      <c r="A1237" t="s">
        <v>1063</v>
      </c>
      <c r="B1237">
        <v>31.5</v>
      </c>
      <c r="C1237" s="5">
        <f t="shared" si="209"/>
        <v>0</v>
      </c>
      <c r="D1237" s="5">
        <f t="shared" si="210"/>
        <v>0</v>
      </c>
      <c r="E1237" s="5">
        <f t="shared" si="211"/>
        <v>0</v>
      </c>
      <c r="F1237" s="5">
        <f t="shared" si="212"/>
        <v>0</v>
      </c>
      <c r="G1237" s="2">
        <f t="shared" si="219"/>
        <v>1234</v>
      </c>
      <c r="H1237" s="6">
        <f t="shared" si="213"/>
        <v>4.3029259896729778E-4</v>
      </c>
      <c r="I1237" s="6">
        <f t="shared" si="214"/>
        <v>3.9397412202866902E-4</v>
      </c>
      <c r="J1237" s="6">
        <f t="shared" si="215"/>
        <v>0.5309810671256564</v>
      </c>
      <c r="K1237" s="6">
        <f t="shared" si="216"/>
        <v>0.38350723017556315</v>
      </c>
      <c r="L1237" s="2">
        <f t="shared" si="217"/>
        <v>0.20380009865182025</v>
      </c>
      <c r="M1237" s="2">
        <f t="shared" si="218"/>
        <v>0.20384427112875994</v>
      </c>
    </row>
    <row r="1238" spans="1:13" x14ac:dyDescent="0.3">
      <c r="A1238" t="s">
        <v>1064</v>
      </c>
      <c r="B1238">
        <v>31.5</v>
      </c>
      <c r="C1238" s="5">
        <f t="shared" si="209"/>
        <v>0</v>
      </c>
      <c r="D1238" s="5">
        <f t="shared" si="210"/>
        <v>0</v>
      </c>
      <c r="E1238" s="5">
        <f t="shared" si="211"/>
        <v>0</v>
      </c>
      <c r="F1238" s="5">
        <f t="shared" si="212"/>
        <v>0</v>
      </c>
      <c r="G1238" s="2">
        <f t="shared" si="219"/>
        <v>1235</v>
      </c>
      <c r="H1238" s="6">
        <f t="shared" si="213"/>
        <v>4.3029259896729778E-4</v>
      </c>
      <c r="I1238" s="6">
        <f t="shared" si="214"/>
        <v>3.9397412202866902E-4</v>
      </c>
      <c r="J1238" s="6">
        <f t="shared" si="215"/>
        <v>0.53141135972462372</v>
      </c>
      <c r="K1238" s="6">
        <f t="shared" si="216"/>
        <v>0.38390120429759184</v>
      </c>
      <c r="L1238" s="2">
        <f t="shared" si="217"/>
        <v>0.20417465082264774</v>
      </c>
      <c r="M1238" s="2">
        <f t="shared" si="218"/>
        <v>0.2042188232995874</v>
      </c>
    </row>
    <row r="1239" spans="1:13" x14ac:dyDescent="0.3">
      <c r="A1239" t="s">
        <v>1065</v>
      </c>
      <c r="B1239">
        <v>31.5</v>
      </c>
      <c r="C1239" s="5">
        <f t="shared" si="209"/>
        <v>0</v>
      </c>
      <c r="D1239" s="5">
        <f t="shared" si="210"/>
        <v>0</v>
      </c>
      <c r="E1239" s="5">
        <f t="shared" si="211"/>
        <v>0</v>
      </c>
      <c r="F1239" s="5">
        <f t="shared" si="212"/>
        <v>0</v>
      </c>
      <c r="G1239" s="2">
        <f t="shared" si="219"/>
        <v>1236</v>
      </c>
      <c r="H1239" s="6">
        <f t="shared" si="213"/>
        <v>4.3029259896729778E-4</v>
      </c>
      <c r="I1239" s="6">
        <f t="shared" si="214"/>
        <v>3.9397412202866902E-4</v>
      </c>
      <c r="J1239" s="6">
        <f t="shared" si="215"/>
        <v>0.53184165232359104</v>
      </c>
      <c r="K1239" s="6">
        <f t="shared" si="216"/>
        <v>0.38429517841962052</v>
      </c>
      <c r="L1239" s="2">
        <f t="shared" si="217"/>
        <v>0.204549542041773</v>
      </c>
      <c r="M1239" s="2">
        <f t="shared" si="218"/>
        <v>0.20459371451871267</v>
      </c>
    </row>
    <row r="1240" spans="1:13" x14ac:dyDescent="0.3">
      <c r="A1240" t="s">
        <v>1066</v>
      </c>
      <c r="B1240">
        <v>31.5</v>
      </c>
      <c r="C1240" s="5">
        <f t="shared" si="209"/>
        <v>0</v>
      </c>
      <c r="D1240" s="5">
        <f t="shared" si="210"/>
        <v>0</v>
      </c>
      <c r="E1240" s="5">
        <f t="shared" si="211"/>
        <v>0</v>
      </c>
      <c r="F1240" s="5">
        <f t="shared" si="212"/>
        <v>0</v>
      </c>
      <c r="G1240" s="2">
        <f t="shared" si="219"/>
        <v>1237</v>
      </c>
      <c r="H1240" s="6">
        <f t="shared" si="213"/>
        <v>4.3029259896729778E-4</v>
      </c>
      <c r="I1240" s="6">
        <f t="shared" si="214"/>
        <v>3.9397412202866902E-4</v>
      </c>
      <c r="J1240" s="6">
        <f t="shared" si="215"/>
        <v>0.53227194492255836</v>
      </c>
      <c r="K1240" s="6">
        <f t="shared" si="216"/>
        <v>0.3846891525416492</v>
      </c>
      <c r="L1240" s="2">
        <f t="shared" si="217"/>
        <v>0.20492477230919603</v>
      </c>
      <c r="M1240" s="2">
        <f t="shared" si="218"/>
        <v>0.20496894478613573</v>
      </c>
    </row>
    <row r="1241" spans="1:13" x14ac:dyDescent="0.3">
      <c r="A1241" t="s">
        <v>1067</v>
      </c>
      <c r="B1241">
        <v>31.5</v>
      </c>
      <c r="C1241" s="5">
        <f t="shared" si="209"/>
        <v>0</v>
      </c>
      <c r="D1241" s="5">
        <f t="shared" si="210"/>
        <v>0</v>
      </c>
      <c r="E1241" s="5">
        <f t="shared" si="211"/>
        <v>0</v>
      </c>
      <c r="F1241" s="5">
        <f t="shared" si="212"/>
        <v>0</v>
      </c>
      <c r="G1241" s="2">
        <f t="shared" si="219"/>
        <v>1238</v>
      </c>
      <c r="H1241" s="6">
        <f t="shared" si="213"/>
        <v>4.3029259896729778E-4</v>
      </c>
      <c r="I1241" s="6">
        <f t="shared" si="214"/>
        <v>3.9397412202866902E-4</v>
      </c>
      <c r="J1241" s="6">
        <f t="shared" si="215"/>
        <v>0.53270223752152568</v>
      </c>
      <c r="K1241" s="6">
        <f t="shared" si="216"/>
        <v>0.38508312666367789</v>
      </c>
      <c r="L1241" s="2">
        <f t="shared" si="217"/>
        <v>0.20530034162491687</v>
      </c>
      <c r="M1241" s="2">
        <f t="shared" si="218"/>
        <v>0.20534451410185656</v>
      </c>
    </row>
    <row r="1242" spans="1:13" x14ac:dyDescent="0.3">
      <c r="A1242" t="s">
        <v>1068</v>
      </c>
      <c r="B1242">
        <v>31.5</v>
      </c>
      <c r="C1242" s="5">
        <f t="shared" si="209"/>
        <v>0</v>
      </c>
      <c r="D1242" s="5">
        <f t="shared" si="210"/>
        <v>0</v>
      </c>
      <c r="E1242" s="5">
        <f t="shared" si="211"/>
        <v>0</v>
      </c>
      <c r="F1242" s="5">
        <f t="shared" si="212"/>
        <v>0</v>
      </c>
      <c r="G1242" s="2">
        <f t="shared" si="219"/>
        <v>1239</v>
      </c>
      <c r="H1242" s="6">
        <f t="shared" si="213"/>
        <v>4.3029259896729778E-4</v>
      </c>
      <c r="I1242" s="6">
        <f t="shared" si="214"/>
        <v>3.9397412202866902E-4</v>
      </c>
      <c r="J1242" s="6">
        <f t="shared" si="215"/>
        <v>0.533132530120493</v>
      </c>
      <c r="K1242" s="6">
        <f t="shared" si="216"/>
        <v>0.38547710078570657</v>
      </c>
      <c r="L1242" s="2">
        <f t="shared" si="217"/>
        <v>0.20567624998893549</v>
      </c>
      <c r="M1242" s="2">
        <f t="shared" si="218"/>
        <v>0.20572042246587519</v>
      </c>
    </row>
    <row r="1243" spans="1:13" x14ac:dyDescent="0.3">
      <c r="A1243" t="s">
        <v>1069</v>
      </c>
      <c r="B1243">
        <v>31.5</v>
      </c>
      <c r="C1243" s="5">
        <f t="shared" ref="C1243:C1306" si="220">IF(AND(ISNUMBER(B1242),ISNUMBER(B1244)),(B1244-B1242)/2,"")</f>
        <v>0</v>
      </c>
      <c r="D1243" s="5">
        <f t="shared" ref="D1243:D1306" si="221">IF(AND(ISNUMBER(C1242),ISNUMBER(C1244)),(C1244-C1242)/2,"")</f>
        <v>0</v>
      </c>
      <c r="E1243" s="5">
        <f t="shared" ref="E1243:E1306" si="222">IF(AND(ISNUMBER(B1243),ISNUMBER(B1244)),(B1244-B1243)/2,"")</f>
        <v>0</v>
      </c>
      <c r="F1243" s="5">
        <f t="shared" ref="F1243:F1306" si="223">IF(AND(ISNUMBER(E1242),ISNUMBER(E1243)),(E1243-E1242)/2,"")</f>
        <v>0</v>
      </c>
      <c r="G1243" s="2">
        <f t="shared" si="219"/>
        <v>1240</v>
      </c>
      <c r="H1243" s="6">
        <f t="shared" ref="H1243:H1306" si="224">1/MAX(G:G)</f>
        <v>4.3029259896729778E-4</v>
      </c>
      <c r="I1243" s="6">
        <f t="shared" ref="I1243:I1306" si="225">B1243/SUM(B:B)</f>
        <v>3.9397412202866902E-4</v>
      </c>
      <c r="J1243" s="6">
        <f t="shared" ref="J1243:J1306" si="226">H1243+J1242</f>
        <v>0.53356282271946032</v>
      </c>
      <c r="K1243" s="6">
        <f t="shared" ref="K1243:K1306" si="227">I1243+K1242</f>
        <v>0.38587107490773526</v>
      </c>
      <c r="L1243" s="2">
        <f t="shared" ref="L1243:L1306" si="228">K1243*J1244</f>
        <v>0.20605249740125189</v>
      </c>
      <c r="M1243" s="2">
        <f t="shared" ref="M1243:M1306" si="229">K1244*J1243</f>
        <v>0.20609666987819159</v>
      </c>
    </row>
    <row r="1244" spans="1:13" x14ac:dyDescent="0.3">
      <c r="A1244" t="s">
        <v>1070</v>
      </c>
      <c r="B1244">
        <v>31.5</v>
      </c>
      <c r="C1244" s="5">
        <f t="shared" si="220"/>
        <v>0</v>
      </c>
      <c r="D1244" s="5">
        <f t="shared" si="221"/>
        <v>0</v>
      </c>
      <c r="E1244" s="5">
        <f t="shared" si="222"/>
        <v>0</v>
      </c>
      <c r="F1244" s="5">
        <f t="shared" si="223"/>
        <v>0</v>
      </c>
      <c r="G1244" s="2">
        <f t="shared" si="219"/>
        <v>1241</v>
      </c>
      <c r="H1244" s="6">
        <f t="shared" si="224"/>
        <v>4.3029259896729778E-4</v>
      </c>
      <c r="I1244" s="6">
        <f t="shared" si="225"/>
        <v>3.9397412202866902E-4</v>
      </c>
      <c r="J1244" s="6">
        <f t="shared" si="226"/>
        <v>0.53399311531842764</v>
      </c>
      <c r="K1244" s="6">
        <f t="shared" si="227"/>
        <v>0.38626504902976394</v>
      </c>
      <c r="L1244" s="2">
        <f t="shared" si="228"/>
        <v>0.20642908386186609</v>
      </c>
      <c r="M1244" s="2">
        <f t="shared" si="229"/>
        <v>0.20647325633880578</v>
      </c>
    </row>
    <row r="1245" spans="1:13" x14ac:dyDescent="0.3">
      <c r="A1245" t="s">
        <v>1071</v>
      </c>
      <c r="B1245">
        <v>31.5</v>
      </c>
      <c r="C1245" s="5">
        <f t="shared" si="220"/>
        <v>0</v>
      </c>
      <c r="D1245" s="5">
        <f t="shared" si="221"/>
        <v>0</v>
      </c>
      <c r="E1245" s="5">
        <f t="shared" si="222"/>
        <v>0</v>
      </c>
      <c r="F1245" s="5">
        <f t="shared" si="223"/>
        <v>0</v>
      </c>
      <c r="G1245" s="2">
        <f t="shared" si="219"/>
        <v>1242</v>
      </c>
      <c r="H1245" s="6">
        <f t="shared" si="224"/>
        <v>4.3029259896729778E-4</v>
      </c>
      <c r="I1245" s="6">
        <f t="shared" si="225"/>
        <v>3.9397412202866902E-4</v>
      </c>
      <c r="J1245" s="6">
        <f t="shared" si="226"/>
        <v>0.53442340791739495</v>
      </c>
      <c r="K1245" s="6">
        <f t="shared" si="227"/>
        <v>0.38665902315179262</v>
      </c>
      <c r="L1245" s="2">
        <f t="shared" si="228"/>
        <v>0.20680600937077809</v>
      </c>
      <c r="M1245" s="2">
        <f t="shared" si="229"/>
        <v>0.20685018184771775</v>
      </c>
    </row>
    <row r="1246" spans="1:13" x14ac:dyDescent="0.3">
      <c r="A1246" t="s">
        <v>1072</v>
      </c>
      <c r="B1246">
        <v>31.5</v>
      </c>
      <c r="C1246" s="5">
        <f t="shared" si="220"/>
        <v>0</v>
      </c>
      <c r="D1246" s="5">
        <f t="shared" si="221"/>
        <v>0</v>
      </c>
      <c r="E1246" s="5">
        <f t="shared" si="222"/>
        <v>0</v>
      </c>
      <c r="F1246" s="5">
        <f t="shared" si="223"/>
        <v>0</v>
      </c>
      <c r="G1246" s="2">
        <f t="shared" si="219"/>
        <v>1243</v>
      </c>
      <c r="H1246" s="6">
        <f t="shared" si="224"/>
        <v>4.3029259896729778E-4</v>
      </c>
      <c r="I1246" s="6">
        <f t="shared" si="225"/>
        <v>3.9397412202866902E-4</v>
      </c>
      <c r="J1246" s="6">
        <f t="shared" si="226"/>
        <v>0.53485370051636227</v>
      </c>
      <c r="K1246" s="6">
        <f t="shared" si="227"/>
        <v>0.38705299727382131</v>
      </c>
      <c r="L1246" s="2">
        <f t="shared" si="228"/>
        <v>0.20718327392798785</v>
      </c>
      <c r="M1246" s="2">
        <f t="shared" si="229"/>
        <v>0.20722744640492755</v>
      </c>
    </row>
    <row r="1247" spans="1:13" x14ac:dyDescent="0.3">
      <c r="A1247" t="s">
        <v>1073</v>
      </c>
      <c r="B1247">
        <v>31.5</v>
      </c>
      <c r="C1247" s="5">
        <f t="shared" si="220"/>
        <v>0</v>
      </c>
      <c r="D1247" s="5">
        <f t="shared" si="221"/>
        <v>0</v>
      </c>
      <c r="E1247" s="5">
        <f t="shared" si="222"/>
        <v>0</v>
      </c>
      <c r="F1247" s="5">
        <f t="shared" si="223"/>
        <v>0</v>
      </c>
      <c r="G1247" s="2">
        <f t="shared" si="219"/>
        <v>1244</v>
      </c>
      <c r="H1247" s="6">
        <f t="shared" si="224"/>
        <v>4.3029259896729778E-4</v>
      </c>
      <c r="I1247" s="6">
        <f t="shared" si="225"/>
        <v>3.9397412202866902E-4</v>
      </c>
      <c r="J1247" s="6">
        <f t="shared" si="226"/>
        <v>0.53528399311532959</v>
      </c>
      <c r="K1247" s="6">
        <f t="shared" si="227"/>
        <v>0.38744697139584999</v>
      </c>
      <c r="L1247" s="2">
        <f t="shared" si="228"/>
        <v>0.20756087753349542</v>
      </c>
      <c r="M1247" s="2">
        <f t="shared" si="229"/>
        <v>0.20760505001043508</v>
      </c>
    </row>
    <row r="1248" spans="1:13" x14ac:dyDescent="0.3">
      <c r="A1248" t="s">
        <v>1074</v>
      </c>
      <c r="B1248">
        <v>31.5</v>
      </c>
      <c r="C1248" s="5">
        <f t="shared" si="220"/>
        <v>0</v>
      </c>
      <c r="D1248" s="5">
        <f t="shared" si="221"/>
        <v>0</v>
      </c>
      <c r="E1248" s="5">
        <f t="shared" si="222"/>
        <v>0</v>
      </c>
      <c r="F1248" s="5">
        <f t="shared" si="223"/>
        <v>0</v>
      </c>
      <c r="G1248" s="2">
        <f t="shared" si="219"/>
        <v>1245</v>
      </c>
      <c r="H1248" s="6">
        <f t="shared" si="224"/>
        <v>4.3029259896729778E-4</v>
      </c>
      <c r="I1248" s="6">
        <f t="shared" si="225"/>
        <v>3.9397412202866902E-4</v>
      </c>
      <c r="J1248" s="6">
        <f t="shared" si="226"/>
        <v>0.53571428571429691</v>
      </c>
      <c r="K1248" s="6">
        <f t="shared" si="227"/>
        <v>0.38784094551787868</v>
      </c>
      <c r="L1248" s="2">
        <f t="shared" si="228"/>
        <v>0.20793882018730075</v>
      </c>
      <c r="M1248" s="2">
        <f t="shared" si="229"/>
        <v>0.20798299266424045</v>
      </c>
    </row>
    <row r="1249" spans="1:13" x14ac:dyDescent="0.3">
      <c r="A1249" t="s">
        <v>1075</v>
      </c>
      <c r="B1249">
        <v>31.5</v>
      </c>
      <c r="C1249" s="5">
        <f t="shared" si="220"/>
        <v>0</v>
      </c>
      <c r="D1249" s="5">
        <f t="shared" si="221"/>
        <v>0</v>
      </c>
      <c r="E1249" s="5">
        <f t="shared" si="222"/>
        <v>0</v>
      </c>
      <c r="F1249" s="5">
        <f t="shared" si="223"/>
        <v>0</v>
      </c>
      <c r="G1249" s="2">
        <f t="shared" si="219"/>
        <v>1246</v>
      </c>
      <c r="H1249" s="6">
        <f t="shared" si="224"/>
        <v>4.3029259896729778E-4</v>
      </c>
      <c r="I1249" s="6">
        <f t="shared" si="225"/>
        <v>3.9397412202866902E-4</v>
      </c>
      <c r="J1249" s="6">
        <f t="shared" si="226"/>
        <v>0.53614457831326423</v>
      </c>
      <c r="K1249" s="6">
        <f t="shared" si="227"/>
        <v>0.38823491963990736</v>
      </c>
      <c r="L1249" s="2">
        <f t="shared" si="228"/>
        <v>0.20831710188940389</v>
      </c>
      <c r="M1249" s="2">
        <f t="shared" si="229"/>
        <v>0.20836127436634355</v>
      </c>
    </row>
    <row r="1250" spans="1:13" x14ac:dyDescent="0.3">
      <c r="A1250" t="s">
        <v>1076</v>
      </c>
      <c r="B1250">
        <v>31.5</v>
      </c>
      <c r="C1250" s="5">
        <f t="shared" si="220"/>
        <v>0</v>
      </c>
      <c r="D1250" s="5">
        <f t="shared" si="221"/>
        <v>0</v>
      </c>
      <c r="E1250" s="5">
        <f t="shared" si="222"/>
        <v>0</v>
      </c>
      <c r="F1250" s="5">
        <f t="shared" si="223"/>
        <v>0</v>
      </c>
      <c r="G1250" s="2">
        <f t="shared" si="219"/>
        <v>1247</v>
      </c>
      <c r="H1250" s="6">
        <f t="shared" si="224"/>
        <v>4.3029259896729778E-4</v>
      </c>
      <c r="I1250" s="6">
        <f t="shared" si="225"/>
        <v>3.9397412202866902E-4</v>
      </c>
      <c r="J1250" s="6">
        <f t="shared" si="226"/>
        <v>0.53657487091223155</v>
      </c>
      <c r="K1250" s="6">
        <f t="shared" si="227"/>
        <v>0.38862889376193605</v>
      </c>
      <c r="L1250" s="2">
        <f t="shared" si="228"/>
        <v>0.20869572263980479</v>
      </c>
      <c r="M1250" s="2">
        <f t="shared" si="229"/>
        <v>0.20873989511674448</v>
      </c>
    </row>
    <row r="1251" spans="1:13" x14ac:dyDescent="0.3">
      <c r="A1251" t="s">
        <v>1077</v>
      </c>
      <c r="B1251">
        <v>31.5</v>
      </c>
      <c r="C1251" s="5">
        <f t="shared" si="220"/>
        <v>0</v>
      </c>
      <c r="D1251" s="5">
        <f t="shared" si="221"/>
        <v>0</v>
      </c>
      <c r="E1251" s="5">
        <f t="shared" si="222"/>
        <v>0</v>
      </c>
      <c r="F1251" s="5">
        <f t="shared" si="223"/>
        <v>0</v>
      </c>
      <c r="G1251" s="2">
        <f t="shared" si="219"/>
        <v>1248</v>
      </c>
      <c r="H1251" s="6">
        <f t="shared" si="224"/>
        <v>4.3029259896729778E-4</v>
      </c>
      <c r="I1251" s="6">
        <f t="shared" si="225"/>
        <v>3.9397412202866902E-4</v>
      </c>
      <c r="J1251" s="6">
        <f t="shared" si="226"/>
        <v>0.53700516351119887</v>
      </c>
      <c r="K1251" s="6">
        <f t="shared" si="227"/>
        <v>0.38902286788396473</v>
      </c>
      <c r="L1251" s="2">
        <f t="shared" si="228"/>
        <v>0.2090746824385035</v>
      </c>
      <c r="M1251" s="2">
        <f t="shared" si="229"/>
        <v>0.20911885491544319</v>
      </c>
    </row>
    <row r="1252" spans="1:13" x14ac:dyDescent="0.3">
      <c r="A1252" t="s">
        <v>1078</v>
      </c>
      <c r="B1252">
        <v>31.5</v>
      </c>
      <c r="C1252" s="5">
        <f t="shared" si="220"/>
        <v>0</v>
      </c>
      <c r="D1252" s="5">
        <f t="shared" si="221"/>
        <v>0</v>
      </c>
      <c r="E1252" s="5">
        <f t="shared" si="222"/>
        <v>0</v>
      </c>
      <c r="F1252" s="5">
        <f t="shared" si="223"/>
        <v>0</v>
      </c>
      <c r="G1252" s="2">
        <f t="shared" si="219"/>
        <v>1249</v>
      </c>
      <c r="H1252" s="6">
        <f t="shared" si="224"/>
        <v>4.3029259896729778E-4</v>
      </c>
      <c r="I1252" s="6">
        <f t="shared" si="225"/>
        <v>3.9397412202866902E-4</v>
      </c>
      <c r="J1252" s="6">
        <f t="shared" si="226"/>
        <v>0.53743545611016619</v>
      </c>
      <c r="K1252" s="6">
        <f t="shared" si="227"/>
        <v>0.38941684200599341</v>
      </c>
      <c r="L1252" s="2">
        <f t="shared" si="228"/>
        <v>0.2094539812855</v>
      </c>
      <c r="M1252" s="2">
        <f t="shared" si="229"/>
        <v>0.20949815376243969</v>
      </c>
    </row>
    <row r="1253" spans="1:13" x14ac:dyDescent="0.3">
      <c r="A1253" t="s">
        <v>1079</v>
      </c>
      <c r="B1253">
        <v>31.5</v>
      </c>
      <c r="C1253" s="5">
        <f t="shared" si="220"/>
        <v>0</v>
      </c>
      <c r="D1253" s="5">
        <f t="shared" si="221"/>
        <v>0</v>
      </c>
      <c r="E1253" s="5">
        <f t="shared" si="222"/>
        <v>0</v>
      </c>
      <c r="F1253" s="5">
        <f t="shared" si="223"/>
        <v>0</v>
      </c>
      <c r="G1253" s="2">
        <f t="shared" si="219"/>
        <v>1250</v>
      </c>
      <c r="H1253" s="6">
        <f t="shared" si="224"/>
        <v>4.3029259896729778E-4</v>
      </c>
      <c r="I1253" s="6">
        <f t="shared" si="225"/>
        <v>3.9397412202866902E-4</v>
      </c>
      <c r="J1253" s="6">
        <f t="shared" si="226"/>
        <v>0.53786574870913351</v>
      </c>
      <c r="K1253" s="6">
        <f t="shared" si="227"/>
        <v>0.3898108161280221</v>
      </c>
      <c r="L1253" s="2">
        <f t="shared" si="228"/>
        <v>0.20983361918079427</v>
      </c>
      <c r="M1253" s="2">
        <f t="shared" si="229"/>
        <v>0.20987779165773396</v>
      </c>
    </row>
    <row r="1254" spans="1:13" x14ac:dyDescent="0.3">
      <c r="A1254" t="s">
        <v>1080</v>
      </c>
      <c r="B1254">
        <v>31.5</v>
      </c>
      <c r="C1254" s="5">
        <f t="shared" si="220"/>
        <v>0</v>
      </c>
      <c r="D1254" s="5">
        <f t="shared" si="221"/>
        <v>0</v>
      </c>
      <c r="E1254" s="5">
        <f t="shared" si="222"/>
        <v>0</v>
      </c>
      <c r="F1254" s="5">
        <f t="shared" si="223"/>
        <v>0</v>
      </c>
      <c r="G1254" s="2">
        <f t="shared" si="219"/>
        <v>1251</v>
      </c>
      <c r="H1254" s="6">
        <f t="shared" si="224"/>
        <v>4.3029259896729778E-4</v>
      </c>
      <c r="I1254" s="6">
        <f t="shared" si="225"/>
        <v>3.9397412202866902E-4</v>
      </c>
      <c r="J1254" s="6">
        <f t="shared" si="226"/>
        <v>0.53829604130810083</v>
      </c>
      <c r="K1254" s="6">
        <f t="shared" si="227"/>
        <v>0.39020479025005078</v>
      </c>
      <c r="L1254" s="2">
        <f t="shared" si="228"/>
        <v>0.21021359612438634</v>
      </c>
      <c r="M1254" s="2">
        <f t="shared" si="229"/>
        <v>0.21025776860132603</v>
      </c>
    </row>
    <row r="1255" spans="1:13" x14ac:dyDescent="0.3">
      <c r="A1255" t="s">
        <v>1081</v>
      </c>
      <c r="B1255">
        <v>31.5</v>
      </c>
      <c r="C1255" s="5">
        <f t="shared" si="220"/>
        <v>0</v>
      </c>
      <c r="D1255" s="5">
        <f t="shared" si="221"/>
        <v>0</v>
      </c>
      <c r="E1255" s="5">
        <f t="shared" si="222"/>
        <v>0</v>
      </c>
      <c r="F1255" s="5">
        <f t="shared" si="223"/>
        <v>0</v>
      </c>
      <c r="G1255" s="2">
        <f t="shared" si="219"/>
        <v>1252</v>
      </c>
      <c r="H1255" s="6">
        <f t="shared" si="224"/>
        <v>4.3029259896729778E-4</v>
      </c>
      <c r="I1255" s="6">
        <f t="shared" si="225"/>
        <v>3.9397412202866902E-4</v>
      </c>
      <c r="J1255" s="6">
        <f t="shared" si="226"/>
        <v>0.53872633390706814</v>
      </c>
      <c r="K1255" s="6">
        <f t="shared" si="227"/>
        <v>0.39059876437207947</v>
      </c>
      <c r="L1255" s="2">
        <f t="shared" si="228"/>
        <v>0.21059391211627621</v>
      </c>
      <c r="M1255" s="2">
        <f t="shared" si="229"/>
        <v>0.2106380845932159</v>
      </c>
    </row>
    <row r="1256" spans="1:13" x14ac:dyDescent="0.3">
      <c r="A1256" t="s">
        <v>1082</v>
      </c>
      <c r="B1256">
        <v>31.5</v>
      </c>
      <c r="C1256" s="5">
        <f t="shared" si="220"/>
        <v>0</v>
      </c>
      <c r="D1256" s="5">
        <f t="shared" si="221"/>
        <v>0</v>
      </c>
      <c r="E1256" s="5">
        <f t="shared" si="222"/>
        <v>0</v>
      </c>
      <c r="F1256" s="5">
        <f t="shared" si="223"/>
        <v>0</v>
      </c>
      <c r="G1256" s="2">
        <f t="shared" si="219"/>
        <v>1253</v>
      </c>
      <c r="H1256" s="6">
        <f t="shared" si="224"/>
        <v>4.3029259896729778E-4</v>
      </c>
      <c r="I1256" s="6">
        <f t="shared" si="225"/>
        <v>3.9397412202866902E-4</v>
      </c>
      <c r="J1256" s="6">
        <f t="shared" si="226"/>
        <v>0.53915662650603546</v>
      </c>
      <c r="K1256" s="6">
        <f t="shared" si="227"/>
        <v>0.39099273849410815</v>
      </c>
      <c r="L1256" s="2">
        <f t="shared" si="228"/>
        <v>0.21097456715646384</v>
      </c>
      <c r="M1256" s="2">
        <f t="shared" si="229"/>
        <v>0.21101873963340353</v>
      </c>
    </row>
    <row r="1257" spans="1:13" x14ac:dyDescent="0.3">
      <c r="A1257" t="s">
        <v>1083</v>
      </c>
      <c r="B1257">
        <v>31.5</v>
      </c>
      <c r="C1257" s="5">
        <f t="shared" si="220"/>
        <v>0</v>
      </c>
      <c r="D1257" s="5">
        <f t="shared" si="221"/>
        <v>0</v>
      </c>
      <c r="E1257" s="5">
        <f t="shared" si="222"/>
        <v>0</v>
      </c>
      <c r="F1257" s="5">
        <f t="shared" si="223"/>
        <v>0</v>
      </c>
      <c r="G1257" s="2">
        <f t="shared" si="219"/>
        <v>1254</v>
      </c>
      <c r="H1257" s="6">
        <f t="shared" si="224"/>
        <v>4.3029259896729778E-4</v>
      </c>
      <c r="I1257" s="6">
        <f t="shared" si="225"/>
        <v>3.9397412202866902E-4</v>
      </c>
      <c r="J1257" s="6">
        <f t="shared" si="226"/>
        <v>0.53958691910500278</v>
      </c>
      <c r="K1257" s="6">
        <f t="shared" si="227"/>
        <v>0.39138671261613683</v>
      </c>
      <c r="L1257" s="2">
        <f t="shared" si="228"/>
        <v>0.21135556124494928</v>
      </c>
      <c r="M1257" s="2">
        <f t="shared" si="229"/>
        <v>0.21139973372188894</v>
      </c>
    </row>
    <row r="1258" spans="1:13" x14ac:dyDescent="0.3">
      <c r="A1258" t="s">
        <v>1084</v>
      </c>
      <c r="B1258">
        <v>31.5</v>
      </c>
      <c r="C1258" s="5">
        <f t="shared" si="220"/>
        <v>0</v>
      </c>
      <c r="D1258" s="5">
        <f t="shared" si="221"/>
        <v>0</v>
      </c>
      <c r="E1258" s="5">
        <f t="shared" si="222"/>
        <v>0</v>
      </c>
      <c r="F1258" s="5">
        <f t="shared" si="223"/>
        <v>0</v>
      </c>
      <c r="G1258" s="2">
        <f t="shared" si="219"/>
        <v>1255</v>
      </c>
      <c r="H1258" s="6">
        <f t="shared" si="224"/>
        <v>4.3029259896729778E-4</v>
      </c>
      <c r="I1258" s="6">
        <f t="shared" si="225"/>
        <v>3.9397412202866902E-4</v>
      </c>
      <c r="J1258" s="6">
        <f t="shared" si="226"/>
        <v>0.5400172117039701</v>
      </c>
      <c r="K1258" s="6">
        <f t="shared" si="227"/>
        <v>0.39178068673816552</v>
      </c>
      <c r="L1258" s="2">
        <f t="shared" si="228"/>
        <v>0.21173689438173249</v>
      </c>
      <c r="M1258" s="2">
        <f t="shared" si="229"/>
        <v>0.21178106685867218</v>
      </c>
    </row>
    <row r="1259" spans="1:13" x14ac:dyDescent="0.3">
      <c r="A1259" t="s">
        <v>1085</v>
      </c>
      <c r="B1259">
        <v>31.5</v>
      </c>
      <c r="C1259" s="5">
        <f t="shared" si="220"/>
        <v>0</v>
      </c>
      <c r="D1259" s="5">
        <f t="shared" si="221"/>
        <v>0</v>
      </c>
      <c r="E1259" s="5">
        <f t="shared" si="222"/>
        <v>0</v>
      </c>
      <c r="F1259" s="5">
        <f t="shared" si="223"/>
        <v>0</v>
      </c>
      <c r="G1259" s="2">
        <f t="shared" si="219"/>
        <v>1256</v>
      </c>
      <c r="H1259" s="6">
        <f t="shared" si="224"/>
        <v>4.3029259896729778E-4</v>
      </c>
      <c r="I1259" s="6">
        <f t="shared" si="225"/>
        <v>3.9397412202866902E-4</v>
      </c>
      <c r="J1259" s="6">
        <f t="shared" si="226"/>
        <v>0.54044750430293742</v>
      </c>
      <c r="K1259" s="6">
        <f t="shared" si="227"/>
        <v>0.3921746608601942</v>
      </c>
      <c r="L1259" s="2">
        <f t="shared" si="228"/>
        <v>0.21211856656681349</v>
      </c>
      <c r="M1259" s="2">
        <f t="shared" si="229"/>
        <v>0.21216273904375318</v>
      </c>
    </row>
    <row r="1260" spans="1:13" x14ac:dyDescent="0.3">
      <c r="A1260" t="s">
        <v>1086</v>
      </c>
      <c r="B1260">
        <v>31.5</v>
      </c>
      <c r="C1260" s="5">
        <f t="shared" si="220"/>
        <v>0</v>
      </c>
      <c r="D1260" s="5">
        <f t="shared" si="221"/>
        <v>0</v>
      </c>
      <c r="E1260" s="5">
        <f t="shared" si="222"/>
        <v>0</v>
      </c>
      <c r="F1260" s="5">
        <f t="shared" si="223"/>
        <v>0</v>
      </c>
      <c r="G1260" s="2">
        <f t="shared" si="219"/>
        <v>1257</v>
      </c>
      <c r="H1260" s="6">
        <f t="shared" si="224"/>
        <v>4.3029259896729778E-4</v>
      </c>
      <c r="I1260" s="6">
        <f t="shared" si="225"/>
        <v>3.9397412202866902E-4</v>
      </c>
      <c r="J1260" s="6">
        <f t="shared" si="226"/>
        <v>0.54087779690190474</v>
      </c>
      <c r="K1260" s="6">
        <f t="shared" si="227"/>
        <v>0.39256863498222289</v>
      </c>
      <c r="L1260" s="2">
        <f t="shared" si="228"/>
        <v>0.21250057780019227</v>
      </c>
      <c r="M1260" s="2">
        <f t="shared" si="229"/>
        <v>0.21254475027713196</v>
      </c>
    </row>
    <row r="1261" spans="1:13" x14ac:dyDescent="0.3">
      <c r="A1261" t="s">
        <v>1087</v>
      </c>
      <c r="B1261">
        <v>31.5</v>
      </c>
      <c r="C1261" s="5">
        <f t="shared" si="220"/>
        <v>0</v>
      </c>
      <c r="D1261" s="5">
        <f t="shared" si="221"/>
        <v>0</v>
      </c>
      <c r="E1261" s="5">
        <f t="shared" si="222"/>
        <v>0</v>
      </c>
      <c r="F1261" s="5">
        <f t="shared" si="223"/>
        <v>0</v>
      </c>
      <c r="G1261" s="2">
        <f t="shared" si="219"/>
        <v>1258</v>
      </c>
      <c r="H1261" s="6">
        <f t="shared" si="224"/>
        <v>4.3029259896729778E-4</v>
      </c>
      <c r="I1261" s="6">
        <f t="shared" si="225"/>
        <v>3.9397412202866902E-4</v>
      </c>
      <c r="J1261" s="6">
        <f t="shared" si="226"/>
        <v>0.54130808950087206</v>
      </c>
      <c r="K1261" s="6">
        <f t="shared" si="227"/>
        <v>0.39296260910425157</v>
      </c>
      <c r="L1261" s="2">
        <f t="shared" si="228"/>
        <v>0.21288292808186884</v>
      </c>
      <c r="M1261" s="2">
        <f t="shared" si="229"/>
        <v>0.21292710055880854</v>
      </c>
    </row>
    <row r="1262" spans="1:13" x14ac:dyDescent="0.3">
      <c r="A1262" t="s">
        <v>1088</v>
      </c>
      <c r="B1262">
        <v>31.5</v>
      </c>
      <c r="C1262" s="5">
        <f t="shared" si="220"/>
        <v>0</v>
      </c>
      <c r="D1262" s="5">
        <f t="shared" si="221"/>
        <v>0</v>
      </c>
      <c r="E1262" s="5">
        <f t="shared" si="222"/>
        <v>0</v>
      </c>
      <c r="F1262" s="5">
        <f t="shared" si="223"/>
        <v>0</v>
      </c>
      <c r="G1262" s="2">
        <f t="shared" si="219"/>
        <v>1259</v>
      </c>
      <c r="H1262" s="6">
        <f t="shared" si="224"/>
        <v>4.3029259896729778E-4</v>
      </c>
      <c r="I1262" s="6">
        <f t="shared" si="225"/>
        <v>3.9397412202866902E-4</v>
      </c>
      <c r="J1262" s="6">
        <f t="shared" si="226"/>
        <v>0.54173838209983938</v>
      </c>
      <c r="K1262" s="6">
        <f t="shared" si="227"/>
        <v>0.39335658322628025</v>
      </c>
      <c r="L1262" s="2">
        <f t="shared" si="228"/>
        <v>0.21326561741184322</v>
      </c>
      <c r="M1262" s="2">
        <f t="shared" si="229"/>
        <v>0.21330978988878291</v>
      </c>
    </row>
    <row r="1263" spans="1:13" x14ac:dyDescent="0.3">
      <c r="A1263" t="s">
        <v>1089</v>
      </c>
      <c r="B1263">
        <v>31.5</v>
      </c>
      <c r="C1263" s="5">
        <f t="shared" si="220"/>
        <v>0</v>
      </c>
      <c r="D1263" s="5">
        <f t="shared" si="221"/>
        <v>0</v>
      </c>
      <c r="E1263" s="5">
        <f t="shared" si="222"/>
        <v>0</v>
      </c>
      <c r="F1263" s="5">
        <f t="shared" si="223"/>
        <v>0</v>
      </c>
      <c r="G1263" s="2">
        <f t="shared" si="219"/>
        <v>1260</v>
      </c>
      <c r="H1263" s="6">
        <f t="shared" si="224"/>
        <v>4.3029259896729778E-4</v>
      </c>
      <c r="I1263" s="6">
        <f t="shared" si="225"/>
        <v>3.9397412202866902E-4</v>
      </c>
      <c r="J1263" s="6">
        <f t="shared" si="226"/>
        <v>0.5421686746988067</v>
      </c>
      <c r="K1263" s="6">
        <f t="shared" si="227"/>
        <v>0.39375055734830894</v>
      </c>
      <c r="L1263" s="2">
        <f t="shared" si="228"/>
        <v>0.21364864579011536</v>
      </c>
      <c r="M1263" s="2">
        <f t="shared" si="229"/>
        <v>0.21369281826705505</v>
      </c>
    </row>
    <row r="1264" spans="1:13" x14ac:dyDescent="0.3">
      <c r="A1264" t="s">
        <v>1090</v>
      </c>
      <c r="B1264">
        <v>31.5</v>
      </c>
      <c r="C1264" s="5">
        <f t="shared" si="220"/>
        <v>0</v>
      </c>
      <c r="D1264" s="5">
        <f t="shared" si="221"/>
        <v>0</v>
      </c>
      <c r="E1264" s="5">
        <f t="shared" si="222"/>
        <v>0</v>
      </c>
      <c r="F1264" s="5">
        <f t="shared" si="223"/>
        <v>0</v>
      </c>
      <c r="G1264" s="2">
        <f t="shared" si="219"/>
        <v>1261</v>
      </c>
      <c r="H1264" s="6">
        <f t="shared" si="224"/>
        <v>4.3029259896729778E-4</v>
      </c>
      <c r="I1264" s="6">
        <f t="shared" si="225"/>
        <v>3.9397412202866902E-4</v>
      </c>
      <c r="J1264" s="6">
        <f t="shared" si="226"/>
        <v>0.54259896729777402</v>
      </c>
      <c r="K1264" s="6">
        <f t="shared" si="227"/>
        <v>0.39414453147033762</v>
      </c>
      <c r="L1264" s="2">
        <f t="shared" si="228"/>
        <v>0.2140320132166853</v>
      </c>
      <c r="M1264" s="2">
        <f t="shared" si="229"/>
        <v>0.21407618569362499</v>
      </c>
    </row>
    <row r="1265" spans="1:13" x14ac:dyDescent="0.3">
      <c r="A1265" t="s">
        <v>1091</v>
      </c>
      <c r="B1265">
        <v>31.5</v>
      </c>
      <c r="C1265" s="5">
        <f t="shared" si="220"/>
        <v>0</v>
      </c>
      <c r="D1265" s="5">
        <f t="shared" si="221"/>
        <v>0</v>
      </c>
      <c r="E1265" s="5">
        <f t="shared" si="222"/>
        <v>0</v>
      </c>
      <c r="F1265" s="5">
        <f t="shared" si="223"/>
        <v>0</v>
      </c>
      <c r="G1265" s="2">
        <f t="shared" si="219"/>
        <v>1262</v>
      </c>
      <c r="H1265" s="6">
        <f t="shared" si="224"/>
        <v>4.3029259896729778E-4</v>
      </c>
      <c r="I1265" s="6">
        <f t="shared" si="225"/>
        <v>3.9397412202866902E-4</v>
      </c>
      <c r="J1265" s="6">
        <f t="shared" si="226"/>
        <v>0.54302925989674133</v>
      </c>
      <c r="K1265" s="6">
        <f t="shared" si="227"/>
        <v>0.39453850559236631</v>
      </c>
      <c r="L1265" s="2">
        <f t="shared" si="228"/>
        <v>0.21441571969155304</v>
      </c>
      <c r="M1265" s="2">
        <f t="shared" si="229"/>
        <v>0.21445989216849273</v>
      </c>
    </row>
    <row r="1266" spans="1:13" x14ac:dyDescent="0.3">
      <c r="A1266" t="s">
        <v>1092</v>
      </c>
      <c r="B1266">
        <v>31.5</v>
      </c>
      <c r="C1266" s="5">
        <f t="shared" si="220"/>
        <v>0</v>
      </c>
      <c r="D1266" s="5">
        <f t="shared" si="221"/>
        <v>1.7499999999999183E-2</v>
      </c>
      <c r="E1266" s="5">
        <f t="shared" si="222"/>
        <v>0</v>
      </c>
      <c r="F1266" s="5">
        <f t="shared" si="223"/>
        <v>0</v>
      </c>
      <c r="G1266" s="2">
        <f t="shared" si="219"/>
        <v>1263</v>
      </c>
      <c r="H1266" s="6">
        <f t="shared" si="224"/>
        <v>4.3029259896729778E-4</v>
      </c>
      <c r="I1266" s="6">
        <f t="shared" si="225"/>
        <v>3.9397412202866902E-4</v>
      </c>
      <c r="J1266" s="6">
        <f t="shared" si="226"/>
        <v>0.54345955249570865</v>
      </c>
      <c r="K1266" s="6">
        <f t="shared" si="227"/>
        <v>0.39493247971439499</v>
      </c>
      <c r="L1266" s="2">
        <f t="shared" si="228"/>
        <v>0.21479976521471855</v>
      </c>
      <c r="M1266" s="2">
        <f t="shared" si="229"/>
        <v>0.21484393769165824</v>
      </c>
    </row>
    <row r="1267" spans="1:13" x14ac:dyDescent="0.3">
      <c r="A1267" t="s">
        <v>1093</v>
      </c>
      <c r="B1267">
        <v>31.5</v>
      </c>
      <c r="C1267" s="5">
        <f t="shared" si="220"/>
        <v>3.4999999999998366E-2</v>
      </c>
      <c r="D1267" s="5">
        <f t="shared" si="221"/>
        <v>8.0000000000000071E-2</v>
      </c>
      <c r="E1267" s="5">
        <f t="shared" si="222"/>
        <v>3.4999999999998366E-2</v>
      </c>
      <c r="F1267" s="5">
        <f t="shared" si="223"/>
        <v>1.7499999999999183E-2</v>
      </c>
      <c r="G1267" s="2">
        <f t="shared" si="219"/>
        <v>1264</v>
      </c>
      <c r="H1267" s="6">
        <f t="shared" si="224"/>
        <v>4.3029259896729778E-4</v>
      </c>
      <c r="I1267" s="6">
        <f t="shared" si="225"/>
        <v>3.9397412202866902E-4</v>
      </c>
      <c r="J1267" s="6">
        <f t="shared" si="226"/>
        <v>0.54388984509467597</v>
      </c>
      <c r="K1267" s="6">
        <f t="shared" si="227"/>
        <v>0.39532645383642367</v>
      </c>
      <c r="L1267" s="2">
        <f t="shared" si="228"/>
        <v>0.21518414978618186</v>
      </c>
      <c r="M1267" s="2">
        <f t="shared" si="229"/>
        <v>0.21522879843761974</v>
      </c>
    </row>
    <row r="1268" spans="1:13" x14ac:dyDescent="0.3">
      <c r="A1268" t="s">
        <v>1094</v>
      </c>
      <c r="B1268">
        <v>31.569999999999997</v>
      </c>
      <c r="C1268" s="5">
        <f t="shared" si="220"/>
        <v>0.16000000000000014</v>
      </c>
      <c r="D1268" s="5">
        <f t="shared" si="221"/>
        <v>5.250000000000199E-2</v>
      </c>
      <c r="E1268" s="5">
        <f t="shared" si="222"/>
        <v>0.12500000000000178</v>
      </c>
      <c r="F1268" s="5">
        <f t="shared" si="223"/>
        <v>4.5000000000001705E-2</v>
      </c>
      <c r="G1268" s="2">
        <f t="shared" si="219"/>
        <v>1265</v>
      </c>
      <c r="H1268" s="6">
        <f t="shared" si="224"/>
        <v>4.3029259896729778E-4</v>
      </c>
      <c r="I1268" s="6">
        <f t="shared" si="225"/>
        <v>3.9484962007762159E-4</v>
      </c>
      <c r="J1268" s="6">
        <f t="shared" si="226"/>
        <v>0.54432013769364329</v>
      </c>
      <c r="K1268" s="6">
        <f t="shared" si="227"/>
        <v>0.39572130345650131</v>
      </c>
      <c r="L1268" s="2">
        <f t="shared" si="228"/>
        <v>0.21556935033388183</v>
      </c>
      <c r="M1268" s="2">
        <f t="shared" si="229"/>
        <v>0.21561570095395743</v>
      </c>
    </row>
    <row r="1269" spans="1:13" x14ac:dyDescent="0.3">
      <c r="A1269" t="s">
        <v>1095</v>
      </c>
      <c r="B1269">
        <v>31.82</v>
      </c>
      <c r="C1269" s="5">
        <f t="shared" si="220"/>
        <v>0.14000000000000234</v>
      </c>
      <c r="D1269" s="5">
        <f t="shared" si="221"/>
        <v>-5.5000000000000604E-2</v>
      </c>
      <c r="E1269" s="5">
        <f t="shared" si="222"/>
        <v>1.5000000000000568E-2</v>
      </c>
      <c r="F1269" s="5">
        <f t="shared" si="223"/>
        <v>-5.5000000000000604E-2</v>
      </c>
      <c r="G1269" s="2">
        <f t="shared" si="219"/>
        <v>1266</v>
      </c>
      <c r="H1269" s="6">
        <f t="shared" si="224"/>
        <v>4.3029259896729778E-4</v>
      </c>
      <c r="I1269" s="6">
        <f t="shared" si="225"/>
        <v>3.979763988238809E-4</v>
      </c>
      <c r="J1269" s="6">
        <f t="shared" si="226"/>
        <v>0.54475043029261061</v>
      </c>
      <c r="K1269" s="6">
        <f t="shared" si="227"/>
        <v>0.39611927985532519</v>
      </c>
      <c r="L1269" s="2">
        <f t="shared" si="228"/>
        <v>0.21595659534281744</v>
      </c>
      <c r="M1269" s="2">
        <f t="shared" si="229"/>
        <v>0.21600315036058113</v>
      </c>
    </row>
    <row r="1270" spans="1:13" x14ac:dyDescent="0.3">
      <c r="A1270" t="s">
        <v>1096</v>
      </c>
      <c r="B1270">
        <v>31.85</v>
      </c>
      <c r="C1270" s="5">
        <f t="shared" si="220"/>
        <v>4.9999999999998934E-2</v>
      </c>
      <c r="D1270" s="5">
        <f t="shared" si="221"/>
        <v>-5.250000000000199E-2</v>
      </c>
      <c r="E1270" s="5">
        <f t="shared" si="222"/>
        <v>3.4999999999998366E-2</v>
      </c>
      <c r="F1270" s="5">
        <f t="shared" si="223"/>
        <v>9.9999999999988987E-3</v>
      </c>
      <c r="G1270" s="2">
        <f t="shared" si="219"/>
        <v>1267</v>
      </c>
      <c r="H1270" s="6">
        <f t="shared" si="224"/>
        <v>4.3029259896729778E-4</v>
      </c>
      <c r="I1270" s="6">
        <f t="shared" si="225"/>
        <v>3.9835161227343206E-4</v>
      </c>
      <c r="J1270" s="6">
        <f t="shared" si="226"/>
        <v>0.54518072289157793</v>
      </c>
      <c r="K1270" s="6">
        <f t="shared" si="227"/>
        <v>0.39651763146759861</v>
      </c>
      <c r="L1270" s="2">
        <f t="shared" si="228"/>
        <v>0.21634438756494226</v>
      </c>
      <c r="M1270" s="2">
        <f t="shared" si="229"/>
        <v>0.21639141988736516</v>
      </c>
    </row>
    <row r="1271" spans="1:13" x14ac:dyDescent="0.3">
      <c r="A1271" t="s">
        <v>1097</v>
      </c>
      <c r="B1271">
        <v>31.919999999999998</v>
      </c>
      <c r="C1271" s="5">
        <f t="shared" si="220"/>
        <v>3.4999999999998366E-2</v>
      </c>
      <c r="D1271" s="5">
        <f t="shared" si="221"/>
        <v>-4.9999999999990052E-3</v>
      </c>
      <c r="E1271" s="5">
        <f t="shared" si="222"/>
        <v>0</v>
      </c>
      <c r="F1271" s="5">
        <f t="shared" si="223"/>
        <v>-1.7499999999999183E-2</v>
      </c>
      <c r="G1271" s="2">
        <f t="shared" si="219"/>
        <v>1268</v>
      </c>
      <c r="H1271" s="6">
        <f t="shared" si="224"/>
        <v>4.3029259896729778E-4</v>
      </c>
      <c r="I1271" s="6">
        <f t="shared" si="225"/>
        <v>3.9922711032238457E-4</v>
      </c>
      <c r="J1271" s="6">
        <f t="shared" si="226"/>
        <v>0.54561101549054525</v>
      </c>
      <c r="K1271" s="6">
        <f t="shared" si="227"/>
        <v>0.39691685857792097</v>
      </c>
      <c r="L1271" s="2">
        <f t="shared" si="228"/>
        <v>0.21673300066066803</v>
      </c>
      <c r="M1271" s="2">
        <f t="shared" si="229"/>
        <v>0.21678003298309093</v>
      </c>
    </row>
    <row r="1272" spans="1:13" x14ac:dyDescent="0.3">
      <c r="A1272" t="s">
        <v>1098</v>
      </c>
      <c r="B1272">
        <v>31.919999999999998</v>
      </c>
      <c r="C1272" s="5">
        <f t="shared" si="220"/>
        <v>4.0000000000000924E-2</v>
      </c>
      <c r="D1272" s="5">
        <f t="shared" si="221"/>
        <v>2.500000000001279E-3</v>
      </c>
      <c r="E1272" s="5">
        <f t="shared" si="222"/>
        <v>4.0000000000000924E-2</v>
      </c>
      <c r="F1272" s="5">
        <f t="shared" si="223"/>
        <v>2.0000000000000462E-2</v>
      </c>
      <c r="G1272" s="2">
        <f t="shared" si="219"/>
        <v>1269</v>
      </c>
      <c r="H1272" s="6">
        <f t="shared" si="224"/>
        <v>4.3029259896729778E-4</v>
      </c>
      <c r="I1272" s="6">
        <f t="shared" si="225"/>
        <v>3.9922711032238457E-4</v>
      </c>
      <c r="J1272" s="6">
        <f t="shared" si="226"/>
        <v>0.54604130808951257</v>
      </c>
      <c r="K1272" s="6">
        <f t="shared" si="227"/>
        <v>0.39731608568824334</v>
      </c>
      <c r="L1272" s="2">
        <f t="shared" si="228"/>
        <v>0.21712195732533557</v>
      </c>
      <c r="M1272" s="2">
        <f t="shared" si="229"/>
        <v>0.21716953599987263</v>
      </c>
    </row>
    <row r="1273" spans="1:13" x14ac:dyDescent="0.3">
      <c r="A1273" t="s">
        <v>2272</v>
      </c>
      <c r="B1273">
        <v>32</v>
      </c>
      <c r="C1273" s="5">
        <f t="shared" si="220"/>
        <v>4.0000000000000924E-2</v>
      </c>
      <c r="D1273" s="5">
        <f t="shared" si="221"/>
        <v>-2.0000000000000462E-2</v>
      </c>
      <c r="E1273" s="5">
        <f t="shared" si="222"/>
        <v>0</v>
      </c>
      <c r="F1273" s="5">
        <f t="shared" si="223"/>
        <v>-2.0000000000000462E-2</v>
      </c>
      <c r="G1273" s="2">
        <f t="shared" si="219"/>
        <v>1270</v>
      </c>
      <c r="H1273" s="6">
        <f t="shared" si="224"/>
        <v>4.3029259896729778E-4</v>
      </c>
      <c r="I1273" s="6">
        <f t="shared" si="225"/>
        <v>4.002276795211876E-4</v>
      </c>
      <c r="J1273" s="6">
        <f t="shared" si="226"/>
        <v>0.54647160068847989</v>
      </c>
      <c r="K1273" s="6">
        <f t="shared" si="227"/>
        <v>0.39771631336776453</v>
      </c>
      <c r="L1273" s="2">
        <f t="shared" si="228"/>
        <v>0.21751180477213408</v>
      </c>
      <c r="M1273" s="2">
        <f t="shared" si="229"/>
        <v>0.21755938344667114</v>
      </c>
    </row>
    <row r="1274" spans="1:13" x14ac:dyDescent="0.3">
      <c r="A1274" t="s">
        <v>2273</v>
      </c>
      <c r="B1274">
        <v>32</v>
      </c>
      <c r="C1274" s="5">
        <f t="shared" si="220"/>
        <v>0</v>
      </c>
      <c r="D1274" s="5">
        <f t="shared" si="221"/>
        <v>-2.0000000000000462E-2</v>
      </c>
      <c r="E1274" s="5">
        <f t="shared" si="222"/>
        <v>0</v>
      </c>
      <c r="F1274" s="5">
        <f t="shared" si="223"/>
        <v>0</v>
      </c>
      <c r="G1274" s="2">
        <f t="shared" si="219"/>
        <v>1271</v>
      </c>
      <c r="H1274" s="6">
        <f t="shared" si="224"/>
        <v>4.3029259896729778E-4</v>
      </c>
      <c r="I1274" s="6">
        <f t="shared" si="225"/>
        <v>4.002276795211876E-4</v>
      </c>
      <c r="J1274" s="6">
        <f t="shared" si="226"/>
        <v>0.5469018932874472</v>
      </c>
      <c r="K1274" s="6">
        <f t="shared" si="227"/>
        <v>0.39811654104728572</v>
      </c>
      <c r="L1274" s="2">
        <f t="shared" si="228"/>
        <v>0.21790199664894935</v>
      </c>
      <c r="M1274" s="2">
        <f t="shared" si="229"/>
        <v>0.21794957532348644</v>
      </c>
    </row>
    <row r="1275" spans="1:13" x14ac:dyDescent="0.3">
      <c r="A1275" t="s">
        <v>2274</v>
      </c>
      <c r="B1275">
        <v>32</v>
      </c>
      <c r="C1275" s="5">
        <f t="shared" si="220"/>
        <v>0</v>
      </c>
      <c r="D1275" s="5">
        <f t="shared" si="221"/>
        <v>0</v>
      </c>
      <c r="E1275" s="5">
        <f t="shared" si="222"/>
        <v>0</v>
      </c>
      <c r="F1275" s="5">
        <f t="shared" si="223"/>
        <v>0</v>
      </c>
      <c r="G1275" s="2">
        <f t="shared" si="219"/>
        <v>1272</v>
      </c>
      <c r="H1275" s="6">
        <f t="shared" si="224"/>
        <v>4.3029259896729778E-4</v>
      </c>
      <c r="I1275" s="6">
        <f t="shared" si="225"/>
        <v>4.002276795211876E-4</v>
      </c>
      <c r="J1275" s="6">
        <f t="shared" si="226"/>
        <v>0.54733218588641452</v>
      </c>
      <c r="K1275" s="6">
        <f t="shared" si="227"/>
        <v>0.39851676872680691</v>
      </c>
      <c r="L1275" s="2">
        <f t="shared" si="228"/>
        <v>0.21829253295578147</v>
      </c>
      <c r="M1275" s="2">
        <f t="shared" si="229"/>
        <v>0.21834011163031852</v>
      </c>
    </row>
    <row r="1276" spans="1:13" x14ac:dyDescent="0.3">
      <c r="A1276" t="s">
        <v>2275</v>
      </c>
      <c r="B1276">
        <v>32</v>
      </c>
      <c r="C1276" s="5">
        <f t="shared" si="220"/>
        <v>0</v>
      </c>
      <c r="D1276" s="5">
        <f t="shared" si="221"/>
        <v>0</v>
      </c>
      <c r="E1276" s="5">
        <f t="shared" si="222"/>
        <v>0</v>
      </c>
      <c r="F1276" s="5">
        <f t="shared" si="223"/>
        <v>0</v>
      </c>
      <c r="G1276" s="2">
        <f t="shared" si="219"/>
        <v>1273</v>
      </c>
      <c r="H1276" s="6">
        <f t="shared" si="224"/>
        <v>4.3029259896729778E-4</v>
      </c>
      <c r="I1276" s="6">
        <f t="shared" si="225"/>
        <v>4.002276795211876E-4</v>
      </c>
      <c r="J1276" s="6">
        <f t="shared" si="226"/>
        <v>0.54776247848538184</v>
      </c>
      <c r="K1276" s="6">
        <f t="shared" si="227"/>
        <v>0.39891699640632811</v>
      </c>
      <c r="L1276" s="2">
        <f t="shared" si="228"/>
        <v>0.21868341369263036</v>
      </c>
      <c r="M1276" s="2">
        <f t="shared" si="229"/>
        <v>0.21873099236716742</v>
      </c>
    </row>
    <row r="1277" spans="1:13" x14ac:dyDescent="0.3">
      <c r="A1277" t="s">
        <v>2276</v>
      </c>
      <c r="B1277">
        <v>32</v>
      </c>
      <c r="C1277" s="5">
        <f t="shared" si="220"/>
        <v>0</v>
      </c>
      <c r="D1277" s="5">
        <f t="shared" si="221"/>
        <v>0</v>
      </c>
      <c r="E1277" s="5">
        <f t="shared" si="222"/>
        <v>0</v>
      </c>
      <c r="F1277" s="5">
        <f t="shared" si="223"/>
        <v>0</v>
      </c>
      <c r="G1277" s="2">
        <f t="shared" si="219"/>
        <v>1274</v>
      </c>
      <c r="H1277" s="6">
        <f t="shared" si="224"/>
        <v>4.3029259896729778E-4</v>
      </c>
      <c r="I1277" s="6">
        <f t="shared" si="225"/>
        <v>4.002276795211876E-4</v>
      </c>
      <c r="J1277" s="6">
        <f t="shared" si="226"/>
        <v>0.54819277108434916</v>
      </c>
      <c r="K1277" s="6">
        <f t="shared" si="227"/>
        <v>0.3993172240858493</v>
      </c>
      <c r="L1277" s="2">
        <f t="shared" si="228"/>
        <v>0.21907463885949605</v>
      </c>
      <c r="M1277" s="2">
        <f t="shared" si="229"/>
        <v>0.21912221753403313</v>
      </c>
    </row>
    <row r="1278" spans="1:13" x14ac:dyDescent="0.3">
      <c r="A1278" t="s">
        <v>2277</v>
      </c>
      <c r="B1278">
        <v>32</v>
      </c>
      <c r="C1278" s="5">
        <f t="shared" si="220"/>
        <v>0</v>
      </c>
      <c r="D1278" s="5">
        <f t="shared" si="221"/>
        <v>0</v>
      </c>
      <c r="E1278" s="5">
        <f t="shared" si="222"/>
        <v>0</v>
      </c>
      <c r="F1278" s="5">
        <f t="shared" si="223"/>
        <v>0</v>
      </c>
      <c r="G1278" s="2">
        <f t="shared" si="219"/>
        <v>1275</v>
      </c>
      <c r="H1278" s="6">
        <f t="shared" si="224"/>
        <v>4.3029259896729778E-4</v>
      </c>
      <c r="I1278" s="6">
        <f t="shared" si="225"/>
        <v>4.002276795211876E-4</v>
      </c>
      <c r="J1278" s="6">
        <f t="shared" si="226"/>
        <v>0.54862306368331648</v>
      </c>
      <c r="K1278" s="6">
        <f t="shared" si="227"/>
        <v>0.39971745176537049</v>
      </c>
      <c r="L1278" s="2">
        <f t="shared" si="228"/>
        <v>0.21946620845637854</v>
      </c>
      <c r="M1278" s="2">
        <f t="shared" si="229"/>
        <v>0.21951378713091563</v>
      </c>
    </row>
    <row r="1279" spans="1:13" x14ac:dyDescent="0.3">
      <c r="A1279" t="s">
        <v>2278</v>
      </c>
      <c r="B1279">
        <v>32</v>
      </c>
      <c r="C1279" s="5">
        <f t="shared" si="220"/>
        <v>0</v>
      </c>
      <c r="D1279" s="5">
        <f t="shared" si="221"/>
        <v>0</v>
      </c>
      <c r="E1279" s="5">
        <f t="shared" si="222"/>
        <v>0</v>
      </c>
      <c r="F1279" s="5">
        <f t="shared" si="223"/>
        <v>0</v>
      </c>
      <c r="G1279" s="2">
        <f t="shared" si="219"/>
        <v>1276</v>
      </c>
      <c r="H1279" s="6">
        <f t="shared" si="224"/>
        <v>4.3029259896729778E-4</v>
      </c>
      <c r="I1279" s="6">
        <f t="shared" si="225"/>
        <v>4.002276795211876E-4</v>
      </c>
      <c r="J1279" s="6">
        <f t="shared" si="226"/>
        <v>0.5490533562822838</v>
      </c>
      <c r="K1279" s="6">
        <f t="shared" si="227"/>
        <v>0.40011767944489168</v>
      </c>
      <c r="L1279" s="2">
        <f t="shared" si="228"/>
        <v>0.21985812248327785</v>
      </c>
      <c r="M1279" s="2">
        <f t="shared" si="229"/>
        <v>0.21990570115781491</v>
      </c>
    </row>
    <row r="1280" spans="1:13" x14ac:dyDescent="0.3">
      <c r="A1280" t="s">
        <v>2279</v>
      </c>
      <c r="B1280">
        <v>32</v>
      </c>
      <c r="C1280" s="5">
        <f t="shared" si="220"/>
        <v>0</v>
      </c>
      <c r="D1280" s="5">
        <f t="shared" si="221"/>
        <v>0</v>
      </c>
      <c r="E1280" s="5">
        <f t="shared" si="222"/>
        <v>0</v>
      </c>
      <c r="F1280" s="5">
        <f t="shared" si="223"/>
        <v>0</v>
      </c>
      <c r="G1280" s="2">
        <f t="shared" si="219"/>
        <v>1277</v>
      </c>
      <c r="H1280" s="6">
        <f t="shared" si="224"/>
        <v>4.3029259896729778E-4</v>
      </c>
      <c r="I1280" s="6">
        <f t="shared" si="225"/>
        <v>4.002276795211876E-4</v>
      </c>
      <c r="J1280" s="6">
        <f t="shared" si="226"/>
        <v>0.54948364888125112</v>
      </c>
      <c r="K1280" s="6">
        <f t="shared" si="227"/>
        <v>0.40051790712441288</v>
      </c>
      <c r="L1280" s="2">
        <f t="shared" si="228"/>
        <v>0.22025038094019395</v>
      </c>
      <c r="M1280" s="2">
        <f t="shared" si="229"/>
        <v>0.220297959614731</v>
      </c>
    </row>
    <row r="1281" spans="1:13" x14ac:dyDescent="0.3">
      <c r="A1281" t="s">
        <v>2280</v>
      </c>
      <c r="B1281">
        <v>32</v>
      </c>
      <c r="C1281" s="5">
        <f t="shared" si="220"/>
        <v>0</v>
      </c>
      <c r="D1281" s="5">
        <f t="shared" si="221"/>
        <v>0</v>
      </c>
      <c r="E1281" s="5">
        <f t="shared" si="222"/>
        <v>0</v>
      </c>
      <c r="F1281" s="5">
        <f t="shared" si="223"/>
        <v>0</v>
      </c>
      <c r="G1281" s="2">
        <f t="shared" si="219"/>
        <v>1278</v>
      </c>
      <c r="H1281" s="6">
        <f t="shared" si="224"/>
        <v>4.3029259896729778E-4</v>
      </c>
      <c r="I1281" s="6">
        <f t="shared" si="225"/>
        <v>4.002276795211876E-4</v>
      </c>
      <c r="J1281" s="6">
        <f t="shared" si="226"/>
        <v>0.54991394148021844</v>
      </c>
      <c r="K1281" s="6">
        <f t="shared" si="227"/>
        <v>0.40091813480393407</v>
      </c>
      <c r="L1281" s="2">
        <f t="shared" si="228"/>
        <v>0.22064298382712685</v>
      </c>
      <c r="M1281" s="2">
        <f t="shared" si="229"/>
        <v>0.22069056250166391</v>
      </c>
    </row>
    <row r="1282" spans="1:13" x14ac:dyDescent="0.3">
      <c r="A1282" t="s">
        <v>2281</v>
      </c>
      <c r="B1282">
        <v>32</v>
      </c>
      <c r="C1282" s="5">
        <f t="shared" si="220"/>
        <v>0</v>
      </c>
      <c r="D1282" s="5">
        <f t="shared" si="221"/>
        <v>0</v>
      </c>
      <c r="E1282" s="5">
        <f t="shared" si="222"/>
        <v>0</v>
      </c>
      <c r="F1282" s="5">
        <f t="shared" si="223"/>
        <v>0</v>
      </c>
      <c r="G1282" s="2">
        <f t="shared" si="219"/>
        <v>1279</v>
      </c>
      <c r="H1282" s="6">
        <f t="shared" si="224"/>
        <v>4.3029259896729778E-4</v>
      </c>
      <c r="I1282" s="6">
        <f t="shared" si="225"/>
        <v>4.002276795211876E-4</v>
      </c>
      <c r="J1282" s="6">
        <f t="shared" si="226"/>
        <v>0.55034423407918576</v>
      </c>
      <c r="K1282" s="6">
        <f t="shared" si="227"/>
        <v>0.40131836248345526</v>
      </c>
      <c r="L1282" s="2">
        <f t="shared" si="228"/>
        <v>0.22103593114407655</v>
      </c>
      <c r="M1282" s="2">
        <f t="shared" si="229"/>
        <v>0.2210835098186136</v>
      </c>
    </row>
    <row r="1283" spans="1:13" x14ac:dyDescent="0.3">
      <c r="A1283" t="s">
        <v>2282</v>
      </c>
      <c r="B1283">
        <v>32</v>
      </c>
      <c r="C1283" s="5">
        <f t="shared" si="220"/>
        <v>0</v>
      </c>
      <c r="D1283" s="5">
        <f t="shared" si="221"/>
        <v>0</v>
      </c>
      <c r="E1283" s="5">
        <f t="shared" si="222"/>
        <v>0</v>
      </c>
      <c r="F1283" s="5">
        <f t="shared" si="223"/>
        <v>0</v>
      </c>
      <c r="G1283" s="2">
        <f t="shared" si="219"/>
        <v>1280</v>
      </c>
      <c r="H1283" s="6">
        <f t="shared" si="224"/>
        <v>4.3029259896729778E-4</v>
      </c>
      <c r="I1283" s="6">
        <f t="shared" si="225"/>
        <v>4.002276795211876E-4</v>
      </c>
      <c r="J1283" s="6">
        <f t="shared" si="226"/>
        <v>0.55077452667815308</v>
      </c>
      <c r="K1283" s="6">
        <f t="shared" si="227"/>
        <v>0.40171859016297645</v>
      </c>
      <c r="L1283" s="2">
        <f t="shared" si="228"/>
        <v>0.22142922289104303</v>
      </c>
      <c r="M1283" s="2">
        <f t="shared" si="229"/>
        <v>0.22147680156558008</v>
      </c>
    </row>
    <row r="1284" spans="1:13" x14ac:dyDescent="0.3">
      <c r="A1284" t="s">
        <v>2283</v>
      </c>
      <c r="B1284">
        <v>32</v>
      </c>
      <c r="C1284" s="5">
        <f t="shared" si="220"/>
        <v>0</v>
      </c>
      <c r="D1284" s="5">
        <f t="shared" si="221"/>
        <v>0</v>
      </c>
      <c r="E1284" s="5">
        <f t="shared" si="222"/>
        <v>0</v>
      </c>
      <c r="F1284" s="5">
        <f t="shared" si="223"/>
        <v>0</v>
      </c>
      <c r="G1284" s="2">
        <f t="shared" si="219"/>
        <v>1281</v>
      </c>
      <c r="H1284" s="6">
        <f t="shared" si="224"/>
        <v>4.3029259896729778E-4</v>
      </c>
      <c r="I1284" s="6">
        <f t="shared" si="225"/>
        <v>4.002276795211876E-4</v>
      </c>
      <c r="J1284" s="6">
        <f t="shared" si="226"/>
        <v>0.55120481927712039</v>
      </c>
      <c r="K1284" s="6">
        <f t="shared" si="227"/>
        <v>0.40211881784249764</v>
      </c>
      <c r="L1284" s="2">
        <f t="shared" si="228"/>
        <v>0.22182285906802632</v>
      </c>
      <c r="M1284" s="2">
        <f t="shared" si="229"/>
        <v>0.2218704377425634</v>
      </c>
    </row>
    <row r="1285" spans="1:13" x14ac:dyDescent="0.3">
      <c r="A1285" t="s">
        <v>1099</v>
      </c>
      <c r="B1285">
        <v>32</v>
      </c>
      <c r="C1285" s="5">
        <f t="shared" si="220"/>
        <v>0</v>
      </c>
      <c r="D1285" s="5">
        <f t="shared" si="221"/>
        <v>0</v>
      </c>
      <c r="E1285" s="5">
        <f t="shared" si="222"/>
        <v>0</v>
      </c>
      <c r="F1285" s="5">
        <f t="shared" si="223"/>
        <v>0</v>
      </c>
      <c r="G1285" s="2">
        <f t="shared" si="219"/>
        <v>1282</v>
      </c>
      <c r="H1285" s="6">
        <f t="shared" si="224"/>
        <v>4.3029259896729778E-4</v>
      </c>
      <c r="I1285" s="6">
        <f t="shared" si="225"/>
        <v>4.002276795211876E-4</v>
      </c>
      <c r="J1285" s="6">
        <f t="shared" si="226"/>
        <v>0.55163511187608771</v>
      </c>
      <c r="K1285" s="6">
        <f t="shared" si="227"/>
        <v>0.40251904552201884</v>
      </c>
      <c r="L1285" s="2">
        <f t="shared" si="228"/>
        <v>0.22221683967502642</v>
      </c>
      <c r="M1285" s="2">
        <f t="shared" si="229"/>
        <v>0.22226441834956348</v>
      </c>
    </row>
    <row r="1286" spans="1:13" x14ac:dyDescent="0.3">
      <c r="A1286" t="s">
        <v>1100</v>
      </c>
      <c r="B1286">
        <v>32</v>
      </c>
      <c r="C1286" s="5">
        <f t="shared" si="220"/>
        <v>0</v>
      </c>
      <c r="D1286" s="5">
        <f t="shared" si="221"/>
        <v>0</v>
      </c>
      <c r="E1286" s="5">
        <f t="shared" si="222"/>
        <v>0</v>
      </c>
      <c r="F1286" s="5">
        <f t="shared" si="223"/>
        <v>0</v>
      </c>
      <c r="G1286" s="2">
        <f t="shared" ref="G1286:G1349" si="230">G1285+1</f>
        <v>1283</v>
      </c>
      <c r="H1286" s="6">
        <f t="shared" si="224"/>
        <v>4.3029259896729778E-4</v>
      </c>
      <c r="I1286" s="6">
        <f t="shared" si="225"/>
        <v>4.002276795211876E-4</v>
      </c>
      <c r="J1286" s="6">
        <f t="shared" si="226"/>
        <v>0.55206540447505503</v>
      </c>
      <c r="K1286" s="6">
        <f t="shared" si="227"/>
        <v>0.40291927320154003</v>
      </c>
      <c r="L1286" s="2">
        <f t="shared" si="228"/>
        <v>0.22261116471204331</v>
      </c>
      <c r="M1286" s="2">
        <f t="shared" si="229"/>
        <v>0.22265874338658037</v>
      </c>
    </row>
    <row r="1287" spans="1:13" x14ac:dyDescent="0.3">
      <c r="A1287" t="s">
        <v>1101</v>
      </c>
      <c r="B1287">
        <v>32</v>
      </c>
      <c r="C1287" s="5">
        <f t="shared" si="220"/>
        <v>0</v>
      </c>
      <c r="D1287" s="5">
        <f t="shared" si="221"/>
        <v>0</v>
      </c>
      <c r="E1287" s="5">
        <f t="shared" si="222"/>
        <v>0</v>
      </c>
      <c r="F1287" s="5">
        <f t="shared" si="223"/>
        <v>0</v>
      </c>
      <c r="G1287" s="2">
        <f t="shared" si="230"/>
        <v>1284</v>
      </c>
      <c r="H1287" s="6">
        <f t="shared" si="224"/>
        <v>4.3029259896729778E-4</v>
      </c>
      <c r="I1287" s="6">
        <f t="shared" si="225"/>
        <v>4.002276795211876E-4</v>
      </c>
      <c r="J1287" s="6">
        <f t="shared" si="226"/>
        <v>0.55249569707402235</v>
      </c>
      <c r="K1287" s="6">
        <f t="shared" si="227"/>
        <v>0.40331950088106122</v>
      </c>
      <c r="L1287" s="2">
        <f t="shared" si="228"/>
        <v>0.22300583417907702</v>
      </c>
      <c r="M1287" s="2">
        <f t="shared" si="229"/>
        <v>0.22305341285361407</v>
      </c>
    </row>
    <row r="1288" spans="1:13" x14ac:dyDescent="0.3">
      <c r="A1288" t="s">
        <v>1102</v>
      </c>
      <c r="B1288">
        <v>32</v>
      </c>
      <c r="C1288" s="5">
        <f t="shared" si="220"/>
        <v>0</v>
      </c>
      <c r="D1288" s="5">
        <f t="shared" si="221"/>
        <v>0</v>
      </c>
      <c r="E1288" s="5">
        <f t="shared" si="222"/>
        <v>0</v>
      </c>
      <c r="F1288" s="5">
        <f t="shared" si="223"/>
        <v>0</v>
      </c>
      <c r="G1288" s="2">
        <f t="shared" si="230"/>
        <v>1285</v>
      </c>
      <c r="H1288" s="6">
        <f t="shared" si="224"/>
        <v>4.3029259896729778E-4</v>
      </c>
      <c r="I1288" s="6">
        <f t="shared" si="225"/>
        <v>4.002276795211876E-4</v>
      </c>
      <c r="J1288" s="6">
        <f t="shared" si="226"/>
        <v>0.55292598967298967</v>
      </c>
      <c r="K1288" s="6">
        <f t="shared" si="227"/>
        <v>0.40371972856058241</v>
      </c>
      <c r="L1288" s="2">
        <f t="shared" si="228"/>
        <v>0.22340084807612751</v>
      </c>
      <c r="M1288" s="2">
        <f t="shared" si="229"/>
        <v>0.22344842675066456</v>
      </c>
    </row>
    <row r="1289" spans="1:13" x14ac:dyDescent="0.3">
      <c r="A1289" t="s">
        <v>1103</v>
      </c>
      <c r="B1289">
        <v>32</v>
      </c>
      <c r="C1289" s="5">
        <f t="shared" si="220"/>
        <v>0</v>
      </c>
      <c r="D1289" s="5">
        <f t="shared" si="221"/>
        <v>0</v>
      </c>
      <c r="E1289" s="5">
        <f t="shared" si="222"/>
        <v>0</v>
      </c>
      <c r="F1289" s="5">
        <f t="shared" si="223"/>
        <v>0</v>
      </c>
      <c r="G1289" s="2">
        <f t="shared" si="230"/>
        <v>1286</v>
      </c>
      <c r="H1289" s="6">
        <f t="shared" si="224"/>
        <v>4.3029259896729778E-4</v>
      </c>
      <c r="I1289" s="6">
        <f t="shared" si="225"/>
        <v>4.002276795211876E-4</v>
      </c>
      <c r="J1289" s="6">
        <f t="shared" si="226"/>
        <v>0.55335628227195699</v>
      </c>
      <c r="K1289" s="6">
        <f t="shared" si="227"/>
        <v>0.40411995624010361</v>
      </c>
      <c r="L1289" s="2">
        <f t="shared" si="228"/>
        <v>0.22379620640319478</v>
      </c>
      <c r="M1289" s="2">
        <f t="shared" si="229"/>
        <v>0.22384378507773187</v>
      </c>
    </row>
    <row r="1290" spans="1:13" x14ac:dyDescent="0.3">
      <c r="A1290" t="s">
        <v>1104</v>
      </c>
      <c r="B1290">
        <v>32</v>
      </c>
      <c r="C1290" s="5">
        <f t="shared" si="220"/>
        <v>0</v>
      </c>
      <c r="D1290" s="5">
        <f t="shared" si="221"/>
        <v>0</v>
      </c>
      <c r="E1290" s="5">
        <f t="shared" si="222"/>
        <v>0</v>
      </c>
      <c r="F1290" s="5">
        <f t="shared" si="223"/>
        <v>0</v>
      </c>
      <c r="G1290" s="2">
        <f t="shared" si="230"/>
        <v>1287</v>
      </c>
      <c r="H1290" s="6">
        <f t="shared" si="224"/>
        <v>4.3029259896729778E-4</v>
      </c>
      <c r="I1290" s="6">
        <f t="shared" si="225"/>
        <v>4.002276795211876E-4</v>
      </c>
      <c r="J1290" s="6">
        <f t="shared" si="226"/>
        <v>0.55378657487092431</v>
      </c>
      <c r="K1290" s="6">
        <f t="shared" si="227"/>
        <v>0.4045201839196248</v>
      </c>
      <c r="L1290" s="2">
        <f t="shared" si="228"/>
        <v>0.2241919091602789</v>
      </c>
      <c r="M1290" s="2">
        <f t="shared" si="229"/>
        <v>0.22423948783481595</v>
      </c>
    </row>
    <row r="1291" spans="1:13" x14ac:dyDescent="0.3">
      <c r="A1291" t="s">
        <v>1105</v>
      </c>
      <c r="B1291">
        <v>32</v>
      </c>
      <c r="C1291" s="5">
        <f t="shared" si="220"/>
        <v>0</v>
      </c>
      <c r="D1291" s="5">
        <f t="shared" si="221"/>
        <v>0</v>
      </c>
      <c r="E1291" s="5">
        <f t="shared" si="222"/>
        <v>0</v>
      </c>
      <c r="F1291" s="5">
        <f t="shared" si="223"/>
        <v>0</v>
      </c>
      <c r="G1291" s="2">
        <f t="shared" si="230"/>
        <v>1288</v>
      </c>
      <c r="H1291" s="6">
        <f t="shared" si="224"/>
        <v>4.3029259896729778E-4</v>
      </c>
      <c r="I1291" s="6">
        <f t="shared" si="225"/>
        <v>4.002276795211876E-4</v>
      </c>
      <c r="J1291" s="6">
        <f t="shared" si="226"/>
        <v>0.55421686746989163</v>
      </c>
      <c r="K1291" s="6">
        <f t="shared" si="227"/>
        <v>0.40492041159914599</v>
      </c>
      <c r="L1291" s="2">
        <f t="shared" si="228"/>
        <v>0.22458795634737977</v>
      </c>
      <c r="M1291" s="2">
        <f t="shared" si="229"/>
        <v>0.22463553502191685</v>
      </c>
    </row>
    <row r="1292" spans="1:13" x14ac:dyDescent="0.3">
      <c r="A1292" t="s">
        <v>1106</v>
      </c>
      <c r="B1292">
        <v>32</v>
      </c>
      <c r="C1292" s="5">
        <f t="shared" si="220"/>
        <v>0</v>
      </c>
      <c r="D1292" s="5">
        <f t="shared" si="221"/>
        <v>0</v>
      </c>
      <c r="E1292" s="5">
        <f t="shared" si="222"/>
        <v>0</v>
      </c>
      <c r="F1292" s="5">
        <f t="shared" si="223"/>
        <v>0</v>
      </c>
      <c r="G1292" s="2">
        <f t="shared" si="230"/>
        <v>1289</v>
      </c>
      <c r="H1292" s="6">
        <f t="shared" si="224"/>
        <v>4.3029259896729778E-4</v>
      </c>
      <c r="I1292" s="6">
        <f t="shared" si="225"/>
        <v>4.002276795211876E-4</v>
      </c>
      <c r="J1292" s="6">
        <f t="shared" si="226"/>
        <v>0.55464716006885895</v>
      </c>
      <c r="K1292" s="6">
        <f t="shared" si="227"/>
        <v>0.40532063927866718</v>
      </c>
      <c r="L1292" s="2">
        <f t="shared" si="228"/>
        <v>0.22498434796449746</v>
      </c>
      <c r="M1292" s="2">
        <f t="shared" si="229"/>
        <v>0.22503192663903454</v>
      </c>
    </row>
    <row r="1293" spans="1:13" x14ac:dyDescent="0.3">
      <c r="A1293" t="s">
        <v>1107</v>
      </c>
      <c r="B1293">
        <v>32</v>
      </c>
      <c r="C1293" s="5">
        <f t="shared" si="220"/>
        <v>0</v>
      </c>
      <c r="D1293" s="5">
        <f t="shared" si="221"/>
        <v>0</v>
      </c>
      <c r="E1293" s="5">
        <f t="shared" si="222"/>
        <v>0</v>
      </c>
      <c r="F1293" s="5">
        <f t="shared" si="223"/>
        <v>0</v>
      </c>
      <c r="G1293" s="2">
        <f t="shared" si="230"/>
        <v>1290</v>
      </c>
      <c r="H1293" s="6">
        <f t="shared" si="224"/>
        <v>4.3029259896729778E-4</v>
      </c>
      <c r="I1293" s="6">
        <f t="shared" si="225"/>
        <v>4.002276795211876E-4</v>
      </c>
      <c r="J1293" s="6">
        <f t="shared" si="226"/>
        <v>0.55507745266782627</v>
      </c>
      <c r="K1293" s="6">
        <f t="shared" si="227"/>
        <v>0.40572086695818838</v>
      </c>
      <c r="L1293" s="2">
        <f t="shared" si="228"/>
        <v>0.22538108401163195</v>
      </c>
      <c r="M1293" s="2">
        <f t="shared" si="229"/>
        <v>0.22542866268616901</v>
      </c>
    </row>
    <row r="1294" spans="1:13" x14ac:dyDescent="0.3">
      <c r="A1294" t="s">
        <v>1108</v>
      </c>
      <c r="B1294">
        <v>32</v>
      </c>
      <c r="C1294" s="5">
        <f t="shared" si="220"/>
        <v>0</v>
      </c>
      <c r="D1294" s="5">
        <f t="shared" si="221"/>
        <v>0</v>
      </c>
      <c r="E1294" s="5">
        <f t="shared" si="222"/>
        <v>0</v>
      </c>
      <c r="F1294" s="5">
        <f t="shared" si="223"/>
        <v>0</v>
      </c>
      <c r="G1294" s="2">
        <f t="shared" si="230"/>
        <v>1291</v>
      </c>
      <c r="H1294" s="6">
        <f t="shared" si="224"/>
        <v>4.3029259896729778E-4</v>
      </c>
      <c r="I1294" s="6">
        <f t="shared" si="225"/>
        <v>4.002276795211876E-4</v>
      </c>
      <c r="J1294" s="6">
        <f t="shared" si="226"/>
        <v>0.55550774526679358</v>
      </c>
      <c r="K1294" s="6">
        <f t="shared" si="227"/>
        <v>0.40612109463770957</v>
      </c>
      <c r="L1294" s="2">
        <f t="shared" si="228"/>
        <v>0.22577816448878324</v>
      </c>
      <c r="M1294" s="2">
        <f t="shared" si="229"/>
        <v>0.22582574316332032</v>
      </c>
    </row>
    <row r="1295" spans="1:13" x14ac:dyDescent="0.3">
      <c r="A1295" t="s">
        <v>1109</v>
      </c>
      <c r="B1295">
        <v>32</v>
      </c>
      <c r="C1295" s="5">
        <f t="shared" si="220"/>
        <v>0</v>
      </c>
      <c r="D1295" s="5">
        <f t="shared" si="221"/>
        <v>0</v>
      </c>
      <c r="E1295" s="5">
        <f t="shared" si="222"/>
        <v>0</v>
      </c>
      <c r="F1295" s="5">
        <f t="shared" si="223"/>
        <v>0</v>
      </c>
      <c r="G1295" s="2">
        <f t="shared" si="230"/>
        <v>1292</v>
      </c>
      <c r="H1295" s="6">
        <f t="shared" si="224"/>
        <v>4.3029259896729778E-4</v>
      </c>
      <c r="I1295" s="6">
        <f t="shared" si="225"/>
        <v>4.002276795211876E-4</v>
      </c>
      <c r="J1295" s="6">
        <f t="shared" si="226"/>
        <v>0.5559380378657609</v>
      </c>
      <c r="K1295" s="6">
        <f t="shared" si="227"/>
        <v>0.40652132231723076</v>
      </c>
      <c r="L1295" s="2">
        <f t="shared" si="228"/>
        <v>0.22617558939595134</v>
      </c>
      <c r="M1295" s="2">
        <f t="shared" si="229"/>
        <v>0.2262231680704884</v>
      </c>
    </row>
    <row r="1296" spans="1:13" x14ac:dyDescent="0.3">
      <c r="A1296" t="s">
        <v>1110</v>
      </c>
      <c r="B1296">
        <v>32</v>
      </c>
      <c r="C1296" s="5">
        <f t="shared" si="220"/>
        <v>0</v>
      </c>
      <c r="D1296" s="5">
        <f t="shared" si="221"/>
        <v>0</v>
      </c>
      <c r="E1296" s="5">
        <f t="shared" si="222"/>
        <v>0</v>
      </c>
      <c r="F1296" s="5">
        <f t="shared" si="223"/>
        <v>0</v>
      </c>
      <c r="G1296" s="2">
        <f t="shared" si="230"/>
        <v>1293</v>
      </c>
      <c r="H1296" s="6">
        <f t="shared" si="224"/>
        <v>4.3029259896729778E-4</v>
      </c>
      <c r="I1296" s="6">
        <f t="shared" si="225"/>
        <v>4.002276795211876E-4</v>
      </c>
      <c r="J1296" s="6">
        <f t="shared" si="226"/>
        <v>0.55636833046472822</v>
      </c>
      <c r="K1296" s="6">
        <f t="shared" si="227"/>
        <v>0.40692154999675195</v>
      </c>
      <c r="L1296" s="2">
        <f t="shared" si="228"/>
        <v>0.22657335873313622</v>
      </c>
      <c r="M1296" s="2">
        <f t="shared" si="229"/>
        <v>0.22662093740767331</v>
      </c>
    </row>
    <row r="1297" spans="1:13" x14ac:dyDescent="0.3">
      <c r="A1297" t="s">
        <v>1111</v>
      </c>
      <c r="B1297">
        <v>32</v>
      </c>
      <c r="C1297" s="5">
        <f t="shared" si="220"/>
        <v>0</v>
      </c>
      <c r="D1297" s="5">
        <f t="shared" si="221"/>
        <v>0</v>
      </c>
      <c r="E1297" s="5">
        <f t="shared" si="222"/>
        <v>0</v>
      </c>
      <c r="F1297" s="5">
        <f t="shared" si="223"/>
        <v>0</v>
      </c>
      <c r="G1297" s="2">
        <f t="shared" si="230"/>
        <v>1294</v>
      </c>
      <c r="H1297" s="6">
        <f t="shared" si="224"/>
        <v>4.3029259896729778E-4</v>
      </c>
      <c r="I1297" s="6">
        <f t="shared" si="225"/>
        <v>4.002276795211876E-4</v>
      </c>
      <c r="J1297" s="6">
        <f t="shared" si="226"/>
        <v>0.55679862306369554</v>
      </c>
      <c r="K1297" s="6">
        <f t="shared" si="227"/>
        <v>0.40732177767627314</v>
      </c>
      <c r="L1297" s="2">
        <f t="shared" si="228"/>
        <v>0.22697147250033792</v>
      </c>
      <c r="M1297" s="2">
        <f t="shared" si="229"/>
        <v>0.22701905117487498</v>
      </c>
    </row>
    <row r="1298" spans="1:13" x14ac:dyDescent="0.3">
      <c r="A1298" t="s">
        <v>1112</v>
      </c>
      <c r="B1298">
        <v>32</v>
      </c>
      <c r="C1298" s="5">
        <f t="shared" si="220"/>
        <v>0</v>
      </c>
      <c r="D1298" s="5">
        <f t="shared" si="221"/>
        <v>0</v>
      </c>
      <c r="E1298" s="5">
        <f t="shared" si="222"/>
        <v>0</v>
      </c>
      <c r="F1298" s="5">
        <f t="shared" si="223"/>
        <v>0</v>
      </c>
      <c r="G1298" s="2">
        <f t="shared" si="230"/>
        <v>1295</v>
      </c>
      <c r="H1298" s="6">
        <f t="shared" si="224"/>
        <v>4.3029259896729778E-4</v>
      </c>
      <c r="I1298" s="6">
        <f t="shared" si="225"/>
        <v>4.002276795211876E-4</v>
      </c>
      <c r="J1298" s="6">
        <f t="shared" si="226"/>
        <v>0.55722891566266286</v>
      </c>
      <c r="K1298" s="6">
        <f t="shared" si="227"/>
        <v>0.40772200535579434</v>
      </c>
      <c r="L1298" s="2">
        <f t="shared" si="228"/>
        <v>0.2273699306975564</v>
      </c>
      <c r="M1298" s="2">
        <f t="shared" si="229"/>
        <v>0.22741750937209348</v>
      </c>
    </row>
    <row r="1299" spans="1:13" x14ac:dyDescent="0.3">
      <c r="A1299" t="s">
        <v>1113</v>
      </c>
      <c r="B1299">
        <v>32</v>
      </c>
      <c r="C1299" s="5">
        <f t="shared" si="220"/>
        <v>0</v>
      </c>
      <c r="D1299" s="5">
        <f t="shared" si="221"/>
        <v>0</v>
      </c>
      <c r="E1299" s="5">
        <f t="shared" si="222"/>
        <v>0</v>
      </c>
      <c r="F1299" s="5">
        <f t="shared" si="223"/>
        <v>0</v>
      </c>
      <c r="G1299" s="2">
        <f t="shared" si="230"/>
        <v>1296</v>
      </c>
      <c r="H1299" s="6">
        <f t="shared" si="224"/>
        <v>4.3029259896729778E-4</v>
      </c>
      <c r="I1299" s="6">
        <f t="shared" si="225"/>
        <v>4.002276795211876E-4</v>
      </c>
      <c r="J1299" s="6">
        <f t="shared" si="226"/>
        <v>0.55765920826163018</v>
      </c>
      <c r="K1299" s="6">
        <f t="shared" si="227"/>
        <v>0.40812223303531553</v>
      </c>
      <c r="L1299" s="2">
        <f t="shared" si="228"/>
        <v>0.22776873332479169</v>
      </c>
      <c r="M1299" s="2">
        <f t="shared" si="229"/>
        <v>0.22781631199932875</v>
      </c>
    </row>
    <row r="1300" spans="1:13" x14ac:dyDescent="0.3">
      <c r="A1300" t="s">
        <v>1114</v>
      </c>
      <c r="B1300">
        <v>32</v>
      </c>
      <c r="C1300" s="5">
        <f t="shared" si="220"/>
        <v>0</v>
      </c>
      <c r="D1300" s="5">
        <f t="shared" si="221"/>
        <v>0</v>
      </c>
      <c r="E1300" s="5">
        <f t="shared" si="222"/>
        <v>0</v>
      </c>
      <c r="F1300" s="5">
        <f t="shared" si="223"/>
        <v>0</v>
      </c>
      <c r="G1300" s="2">
        <f t="shared" si="230"/>
        <v>1297</v>
      </c>
      <c r="H1300" s="6">
        <f t="shared" si="224"/>
        <v>4.3029259896729778E-4</v>
      </c>
      <c r="I1300" s="6">
        <f t="shared" si="225"/>
        <v>4.002276795211876E-4</v>
      </c>
      <c r="J1300" s="6">
        <f t="shared" si="226"/>
        <v>0.5580895008605975</v>
      </c>
      <c r="K1300" s="6">
        <f t="shared" si="227"/>
        <v>0.40852246071483672</v>
      </c>
      <c r="L1300" s="2">
        <f t="shared" si="228"/>
        <v>0.22816788038204378</v>
      </c>
      <c r="M1300" s="2">
        <f t="shared" si="229"/>
        <v>0.22821545905658086</v>
      </c>
    </row>
    <row r="1301" spans="1:13" x14ac:dyDescent="0.3">
      <c r="A1301" t="s">
        <v>1115</v>
      </c>
      <c r="B1301">
        <v>32</v>
      </c>
      <c r="C1301" s="5">
        <f t="shared" si="220"/>
        <v>0</v>
      </c>
      <c r="D1301" s="5">
        <f t="shared" si="221"/>
        <v>0</v>
      </c>
      <c r="E1301" s="5">
        <f t="shared" si="222"/>
        <v>0</v>
      </c>
      <c r="F1301" s="5">
        <f t="shared" si="223"/>
        <v>0</v>
      </c>
      <c r="G1301" s="2">
        <f t="shared" si="230"/>
        <v>1298</v>
      </c>
      <c r="H1301" s="6">
        <f t="shared" si="224"/>
        <v>4.3029259896729778E-4</v>
      </c>
      <c r="I1301" s="6">
        <f t="shared" si="225"/>
        <v>4.002276795211876E-4</v>
      </c>
      <c r="J1301" s="6">
        <f t="shared" si="226"/>
        <v>0.55851979345956482</v>
      </c>
      <c r="K1301" s="6">
        <f t="shared" si="227"/>
        <v>0.40892268839435791</v>
      </c>
      <c r="L1301" s="2">
        <f t="shared" si="228"/>
        <v>0.22856737186931267</v>
      </c>
      <c r="M1301" s="2">
        <f t="shared" si="229"/>
        <v>0.22861495054384975</v>
      </c>
    </row>
    <row r="1302" spans="1:13" x14ac:dyDescent="0.3">
      <c r="A1302" t="s">
        <v>1116</v>
      </c>
      <c r="B1302">
        <v>32</v>
      </c>
      <c r="C1302" s="5">
        <f t="shared" si="220"/>
        <v>0</v>
      </c>
      <c r="D1302" s="5">
        <f t="shared" si="221"/>
        <v>0</v>
      </c>
      <c r="E1302" s="5">
        <f t="shared" si="222"/>
        <v>0</v>
      </c>
      <c r="F1302" s="5">
        <f t="shared" si="223"/>
        <v>0</v>
      </c>
      <c r="G1302" s="2">
        <f t="shared" si="230"/>
        <v>1299</v>
      </c>
      <c r="H1302" s="6">
        <f t="shared" si="224"/>
        <v>4.3029259896729778E-4</v>
      </c>
      <c r="I1302" s="6">
        <f t="shared" si="225"/>
        <v>4.002276795211876E-4</v>
      </c>
      <c r="J1302" s="6">
        <f t="shared" si="226"/>
        <v>0.55895008605853214</v>
      </c>
      <c r="K1302" s="6">
        <f t="shared" si="227"/>
        <v>0.40932291607387911</v>
      </c>
      <c r="L1302" s="2">
        <f t="shared" si="228"/>
        <v>0.22896720778659838</v>
      </c>
      <c r="M1302" s="2">
        <f t="shared" si="229"/>
        <v>0.22901478646113543</v>
      </c>
    </row>
    <row r="1303" spans="1:13" x14ac:dyDescent="0.3">
      <c r="A1303" t="s">
        <v>1117</v>
      </c>
      <c r="B1303">
        <v>32</v>
      </c>
      <c r="C1303" s="5">
        <f t="shared" si="220"/>
        <v>0</v>
      </c>
      <c r="D1303" s="5">
        <f t="shared" si="221"/>
        <v>0</v>
      </c>
      <c r="E1303" s="5">
        <f t="shared" si="222"/>
        <v>0</v>
      </c>
      <c r="F1303" s="5">
        <f t="shared" si="223"/>
        <v>0</v>
      </c>
      <c r="G1303" s="2">
        <f t="shared" si="230"/>
        <v>1300</v>
      </c>
      <c r="H1303" s="6">
        <f t="shared" si="224"/>
        <v>4.3029259896729778E-4</v>
      </c>
      <c r="I1303" s="6">
        <f t="shared" si="225"/>
        <v>4.002276795211876E-4</v>
      </c>
      <c r="J1303" s="6">
        <f t="shared" si="226"/>
        <v>0.55938037865749946</v>
      </c>
      <c r="K1303" s="6">
        <f t="shared" si="227"/>
        <v>0.4097231437534003</v>
      </c>
      <c r="L1303" s="2">
        <f t="shared" si="228"/>
        <v>0.22936738813390084</v>
      </c>
      <c r="M1303" s="2">
        <f t="shared" si="229"/>
        <v>0.22941496680843793</v>
      </c>
    </row>
    <row r="1304" spans="1:13" x14ac:dyDescent="0.3">
      <c r="A1304" t="s">
        <v>1118</v>
      </c>
      <c r="B1304">
        <v>32</v>
      </c>
      <c r="C1304" s="5">
        <f t="shared" si="220"/>
        <v>0</v>
      </c>
      <c r="D1304" s="5">
        <f t="shared" si="221"/>
        <v>0</v>
      </c>
      <c r="E1304" s="5">
        <f t="shared" si="222"/>
        <v>0</v>
      </c>
      <c r="F1304" s="5">
        <f t="shared" si="223"/>
        <v>0</v>
      </c>
      <c r="G1304" s="2">
        <f t="shared" si="230"/>
        <v>1301</v>
      </c>
      <c r="H1304" s="6">
        <f t="shared" si="224"/>
        <v>4.3029259896729778E-4</v>
      </c>
      <c r="I1304" s="6">
        <f t="shared" si="225"/>
        <v>4.002276795211876E-4</v>
      </c>
      <c r="J1304" s="6">
        <f t="shared" si="226"/>
        <v>0.55981067125646677</v>
      </c>
      <c r="K1304" s="6">
        <f t="shared" si="227"/>
        <v>0.41012337143292149</v>
      </c>
      <c r="L1304" s="2">
        <f t="shared" si="228"/>
        <v>0.22976791291122015</v>
      </c>
      <c r="M1304" s="2">
        <f t="shared" si="229"/>
        <v>0.2298154915857572</v>
      </c>
    </row>
    <row r="1305" spans="1:13" x14ac:dyDescent="0.3">
      <c r="A1305" t="s">
        <v>1119</v>
      </c>
      <c r="B1305">
        <v>32</v>
      </c>
      <c r="C1305" s="5">
        <f t="shared" si="220"/>
        <v>0</v>
      </c>
      <c r="D1305" s="5">
        <f t="shared" si="221"/>
        <v>0</v>
      </c>
      <c r="E1305" s="5">
        <f t="shared" si="222"/>
        <v>0</v>
      </c>
      <c r="F1305" s="5">
        <f t="shared" si="223"/>
        <v>0</v>
      </c>
      <c r="G1305" s="2">
        <f t="shared" si="230"/>
        <v>1302</v>
      </c>
      <c r="H1305" s="6">
        <f t="shared" si="224"/>
        <v>4.3029259896729778E-4</v>
      </c>
      <c r="I1305" s="6">
        <f t="shared" si="225"/>
        <v>4.002276795211876E-4</v>
      </c>
      <c r="J1305" s="6">
        <f t="shared" si="226"/>
        <v>0.56024096385543409</v>
      </c>
      <c r="K1305" s="6">
        <f t="shared" si="227"/>
        <v>0.41052359911244268</v>
      </c>
      <c r="L1305" s="2">
        <f t="shared" si="228"/>
        <v>0.23016878211855624</v>
      </c>
      <c r="M1305" s="2">
        <f t="shared" si="229"/>
        <v>0.23021636079309329</v>
      </c>
    </row>
    <row r="1306" spans="1:13" x14ac:dyDescent="0.3">
      <c r="A1306" t="s">
        <v>1120</v>
      </c>
      <c r="B1306">
        <v>32</v>
      </c>
      <c r="C1306" s="5">
        <f t="shared" si="220"/>
        <v>0</v>
      </c>
      <c r="D1306" s="5">
        <f t="shared" si="221"/>
        <v>0</v>
      </c>
      <c r="E1306" s="5">
        <f t="shared" si="222"/>
        <v>0</v>
      </c>
      <c r="F1306" s="5">
        <f t="shared" si="223"/>
        <v>0</v>
      </c>
      <c r="G1306" s="2">
        <f t="shared" si="230"/>
        <v>1303</v>
      </c>
      <c r="H1306" s="6">
        <f t="shared" si="224"/>
        <v>4.3029259896729778E-4</v>
      </c>
      <c r="I1306" s="6">
        <f t="shared" si="225"/>
        <v>4.002276795211876E-4</v>
      </c>
      <c r="J1306" s="6">
        <f t="shared" si="226"/>
        <v>0.56067125645440141</v>
      </c>
      <c r="K1306" s="6">
        <f t="shared" si="227"/>
        <v>0.41092382679196388</v>
      </c>
      <c r="L1306" s="2">
        <f t="shared" si="228"/>
        <v>0.23056999575590911</v>
      </c>
      <c r="M1306" s="2">
        <f t="shared" si="229"/>
        <v>0.23061757443044617</v>
      </c>
    </row>
    <row r="1307" spans="1:13" x14ac:dyDescent="0.3">
      <c r="A1307" t="s">
        <v>1121</v>
      </c>
      <c r="B1307">
        <v>32</v>
      </c>
      <c r="C1307" s="5">
        <f t="shared" ref="C1307:C1370" si="231">IF(AND(ISNUMBER(B1306),ISNUMBER(B1308)),(B1308-B1306)/2,"")</f>
        <v>0</v>
      </c>
      <c r="D1307" s="5">
        <f t="shared" ref="D1307:D1370" si="232">IF(AND(ISNUMBER(C1306),ISNUMBER(C1308)),(C1308-C1306)/2,"")</f>
        <v>0</v>
      </c>
      <c r="E1307" s="5">
        <f t="shared" ref="E1307:E1370" si="233">IF(AND(ISNUMBER(B1307),ISNUMBER(B1308)),(B1308-B1307)/2,"")</f>
        <v>0</v>
      </c>
      <c r="F1307" s="5">
        <f t="shared" ref="F1307:F1370" si="234">IF(AND(ISNUMBER(E1306),ISNUMBER(E1307)),(E1307-E1306)/2,"")</f>
        <v>0</v>
      </c>
      <c r="G1307" s="2">
        <f t="shared" si="230"/>
        <v>1304</v>
      </c>
      <c r="H1307" s="6">
        <f t="shared" ref="H1307:H1370" si="235">1/MAX(G:G)</f>
        <v>4.3029259896729778E-4</v>
      </c>
      <c r="I1307" s="6">
        <f t="shared" ref="I1307:I1370" si="236">B1307/SUM(B:B)</f>
        <v>4.002276795211876E-4</v>
      </c>
      <c r="J1307" s="6">
        <f t="shared" ref="J1307:J1370" si="237">H1307+J1306</f>
        <v>0.56110154905336873</v>
      </c>
      <c r="K1307" s="6">
        <f t="shared" ref="K1307:K1370" si="238">I1307+K1306</f>
        <v>0.41132405447148507</v>
      </c>
      <c r="L1307" s="2">
        <f t="shared" ref="L1307:L1370" si="239">K1307*J1308</f>
        <v>0.2309715538232788</v>
      </c>
      <c r="M1307" s="2">
        <f t="shared" ref="M1307:M1370" si="240">K1308*J1307</f>
        <v>0.23101913249781586</v>
      </c>
    </row>
    <row r="1308" spans="1:13" x14ac:dyDescent="0.3">
      <c r="A1308" t="s">
        <v>1122</v>
      </c>
      <c r="B1308">
        <v>32</v>
      </c>
      <c r="C1308" s="5">
        <f t="shared" si="231"/>
        <v>0</v>
      </c>
      <c r="D1308" s="5">
        <f t="shared" si="232"/>
        <v>0</v>
      </c>
      <c r="E1308" s="5">
        <f t="shared" si="233"/>
        <v>0</v>
      </c>
      <c r="F1308" s="5">
        <f t="shared" si="234"/>
        <v>0</v>
      </c>
      <c r="G1308" s="2">
        <f t="shared" si="230"/>
        <v>1305</v>
      </c>
      <c r="H1308" s="6">
        <f t="shared" si="235"/>
        <v>4.3029259896729778E-4</v>
      </c>
      <c r="I1308" s="6">
        <f t="shared" si="236"/>
        <v>4.002276795211876E-4</v>
      </c>
      <c r="J1308" s="6">
        <f t="shared" si="237"/>
        <v>0.56153184165233605</v>
      </c>
      <c r="K1308" s="6">
        <f t="shared" si="238"/>
        <v>0.41172428215100626</v>
      </c>
      <c r="L1308" s="2">
        <f t="shared" si="239"/>
        <v>0.23137345632066528</v>
      </c>
      <c r="M1308" s="2">
        <f t="shared" si="240"/>
        <v>0.23142103499520236</v>
      </c>
    </row>
    <row r="1309" spans="1:13" x14ac:dyDescent="0.3">
      <c r="A1309" t="s">
        <v>1123</v>
      </c>
      <c r="B1309">
        <v>32</v>
      </c>
      <c r="C1309" s="5">
        <f t="shared" si="231"/>
        <v>0</v>
      </c>
      <c r="D1309" s="5">
        <f t="shared" si="232"/>
        <v>0</v>
      </c>
      <c r="E1309" s="5">
        <f t="shared" si="233"/>
        <v>0</v>
      </c>
      <c r="F1309" s="5">
        <f t="shared" si="234"/>
        <v>0</v>
      </c>
      <c r="G1309" s="2">
        <f t="shared" si="230"/>
        <v>1306</v>
      </c>
      <c r="H1309" s="6">
        <f t="shared" si="235"/>
        <v>4.3029259896729778E-4</v>
      </c>
      <c r="I1309" s="6">
        <f t="shared" si="236"/>
        <v>4.002276795211876E-4</v>
      </c>
      <c r="J1309" s="6">
        <f t="shared" si="237"/>
        <v>0.56196213425130337</v>
      </c>
      <c r="K1309" s="6">
        <f t="shared" si="238"/>
        <v>0.41212450983052745</v>
      </c>
      <c r="L1309" s="2">
        <f t="shared" si="239"/>
        <v>0.23177570324806857</v>
      </c>
      <c r="M1309" s="2">
        <f t="shared" si="240"/>
        <v>0.23182328192260565</v>
      </c>
    </row>
    <row r="1310" spans="1:13" x14ac:dyDescent="0.3">
      <c r="A1310" t="s">
        <v>1124</v>
      </c>
      <c r="B1310">
        <v>32</v>
      </c>
      <c r="C1310" s="5">
        <f t="shared" si="231"/>
        <v>0</v>
      </c>
      <c r="D1310" s="5">
        <f t="shared" si="232"/>
        <v>0</v>
      </c>
      <c r="E1310" s="5">
        <f t="shared" si="233"/>
        <v>0</v>
      </c>
      <c r="F1310" s="5">
        <f t="shared" si="234"/>
        <v>0</v>
      </c>
      <c r="G1310" s="2">
        <f t="shared" si="230"/>
        <v>1307</v>
      </c>
      <c r="H1310" s="6">
        <f t="shared" si="235"/>
        <v>4.3029259896729778E-4</v>
      </c>
      <c r="I1310" s="6">
        <f t="shared" si="236"/>
        <v>4.002276795211876E-4</v>
      </c>
      <c r="J1310" s="6">
        <f t="shared" si="237"/>
        <v>0.56239242685027069</v>
      </c>
      <c r="K1310" s="6">
        <f t="shared" si="238"/>
        <v>0.41252473751004864</v>
      </c>
      <c r="L1310" s="2">
        <f t="shared" si="239"/>
        <v>0.23217829460548867</v>
      </c>
      <c r="M1310" s="2">
        <f t="shared" si="240"/>
        <v>0.23222587328002572</v>
      </c>
    </row>
    <row r="1311" spans="1:13" x14ac:dyDescent="0.3">
      <c r="A1311" t="s">
        <v>1125</v>
      </c>
      <c r="B1311">
        <v>32</v>
      </c>
      <c r="C1311" s="5">
        <f t="shared" si="231"/>
        <v>0</v>
      </c>
      <c r="D1311" s="5">
        <f t="shared" si="232"/>
        <v>0</v>
      </c>
      <c r="E1311" s="5">
        <f t="shared" si="233"/>
        <v>0</v>
      </c>
      <c r="F1311" s="5">
        <f t="shared" si="234"/>
        <v>0</v>
      </c>
      <c r="G1311" s="2">
        <f t="shared" si="230"/>
        <v>1308</v>
      </c>
      <c r="H1311" s="6">
        <f t="shared" si="235"/>
        <v>4.3029259896729778E-4</v>
      </c>
      <c r="I1311" s="6">
        <f t="shared" si="236"/>
        <v>4.002276795211876E-4</v>
      </c>
      <c r="J1311" s="6">
        <f t="shared" si="237"/>
        <v>0.56282271944923801</v>
      </c>
      <c r="K1311" s="6">
        <f t="shared" si="238"/>
        <v>0.41292496518956984</v>
      </c>
      <c r="L1311" s="2">
        <f t="shared" si="239"/>
        <v>0.23258123039292555</v>
      </c>
      <c r="M1311" s="2">
        <f t="shared" si="240"/>
        <v>0.23262880906746261</v>
      </c>
    </row>
    <row r="1312" spans="1:13" x14ac:dyDescent="0.3">
      <c r="A1312" t="s">
        <v>1126</v>
      </c>
      <c r="B1312">
        <v>32</v>
      </c>
      <c r="C1312" s="5">
        <f t="shared" si="231"/>
        <v>0</v>
      </c>
      <c r="D1312" s="5">
        <f t="shared" si="232"/>
        <v>0</v>
      </c>
      <c r="E1312" s="5">
        <f t="shared" si="233"/>
        <v>0</v>
      </c>
      <c r="F1312" s="5">
        <f t="shared" si="234"/>
        <v>0</v>
      </c>
      <c r="G1312" s="2">
        <f t="shared" si="230"/>
        <v>1309</v>
      </c>
      <c r="H1312" s="6">
        <f t="shared" si="235"/>
        <v>4.3029259896729778E-4</v>
      </c>
      <c r="I1312" s="6">
        <f t="shared" si="236"/>
        <v>4.002276795211876E-4</v>
      </c>
      <c r="J1312" s="6">
        <f t="shared" si="237"/>
        <v>0.56325301204820533</v>
      </c>
      <c r="K1312" s="6">
        <f t="shared" si="238"/>
        <v>0.41332519286909103</v>
      </c>
      <c r="L1312" s="2">
        <f t="shared" si="239"/>
        <v>0.23298451061037923</v>
      </c>
      <c r="M1312" s="2">
        <f t="shared" si="240"/>
        <v>0.23303208928491628</v>
      </c>
    </row>
    <row r="1313" spans="1:13" x14ac:dyDescent="0.3">
      <c r="A1313" t="s">
        <v>1127</v>
      </c>
      <c r="B1313">
        <v>32</v>
      </c>
      <c r="C1313" s="5">
        <f t="shared" si="231"/>
        <v>0</v>
      </c>
      <c r="D1313" s="5">
        <f t="shared" si="232"/>
        <v>0</v>
      </c>
      <c r="E1313" s="5">
        <f t="shared" si="233"/>
        <v>0</v>
      </c>
      <c r="F1313" s="5">
        <f t="shared" si="234"/>
        <v>0</v>
      </c>
      <c r="G1313" s="2">
        <f t="shared" si="230"/>
        <v>1310</v>
      </c>
      <c r="H1313" s="6">
        <f t="shared" si="235"/>
        <v>4.3029259896729778E-4</v>
      </c>
      <c r="I1313" s="6">
        <f t="shared" si="236"/>
        <v>4.002276795211876E-4</v>
      </c>
      <c r="J1313" s="6">
        <f t="shared" si="237"/>
        <v>0.56368330464717264</v>
      </c>
      <c r="K1313" s="6">
        <f t="shared" si="238"/>
        <v>0.41372542054861222</v>
      </c>
      <c r="L1313" s="2">
        <f t="shared" si="239"/>
        <v>0.23338813525784971</v>
      </c>
      <c r="M1313" s="2">
        <f t="shared" si="240"/>
        <v>0.23343571393238677</v>
      </c>
    </row>
    <row r="1314" spans="1:13" x14ac:dyDescent="0.3">
      <c r="A1314" t="s">
        <v>1128</v>
      </c>
      <c r="B1314">
        <v>32</v>
      </c>
      <c r="C1314" s="5">
        <f t="shared" si="231"/>
        <v>0</v>
      </c>
      <c r="D1314" s="5">
        <f t="shared" si="232"/>
        <v>0</v>
      </c>
      <c r="E1314" s="5">
        <f t="shared" si="233"/>
        <v>0</v>
      </c>
      <c r="F1314" s="5">
        <f t="shared" si="234"/>
        <v>0</v>
      </c>
      <c r="G1314" s="2">
        <f t="shared" si="230"/>
        <v>1311</v>
      </c>
      <c r="H1314" s="6">
        <f t="shared" si="235"/>
        <v>4.3029259896729778E-4</v>
      </c>
      <c r="I1314" s="6">
        <f t="shared" si="236"/>
        <v>4.002276795211876E-4</v>
      </c>
      <c r="J1314" s="6">
        <f t="shared" si="237"/>
        <v>0.56411359724613996</v>
      </c>
      <c r="K1314" s="6">
        <f t="shared" si="238"/>
        <v>0.41412564822813341</v>
      </c>
      <c r="L1314" s="2">
        <f t="shared" si="239"/>
        <v>0.23379210433533701</v>
      </c>
      <c r="M1314" s="2">
        <f t="shared" si="240"/>
        <v>0.23383968300987407</v>
      </c>
    </row>
    <row r="1315" spans="1:13" x14ac:dyDescent="0.3">
      <c r="A1315" t="s">
        <v>1129</v>
      </c>
      <c r="B1315">
        <v>32</v>
      </c>
      <c r="C1315" s="5">
        <f t="shared" si="231"/>
        <v>0</v>
      </c>
      <c r="D1315" s="5">
        <f t="shared" si="232"/>
        <v>0</v>
      </c>
      <c r="E1315" s="5">
        <f t="shared" si="233"/>
        <v>0</v>
      </c>
      <c r="F1315" s="5">
        <f t="shared" si="234"/>
        <v>0</v>
      </c>
      <c r="G1315" s="2">
        <f t="shared" si="230"/>
        <v>1312</v>
      </c>
      <c r="H1315" s="6">
        <f t="shared" si="235"/>
        <v>4.3029259896729778E-4</v>
      </c>
      <c r="I1315" s="6">
        <f t="shared" si="236"/>
        <v>4.002276795211876E-4</v>
      </c>
      <c r="J1315" s="6">
        <f t="shared" si="237"/>
        <v>0.56454388984510728</v>
      </c>
      <c r="K1315" s="6">
        <f t="shared" si="238"/>
        <v>0.41452587590765461</v>
      </c>
      <c r="L1315" s="2">
        <f t="shared" si="239"/>
        <v>0.23419641784284109</v>
      </c>
      <c r="M1315" s="2">
        <f t="shared" si="240"/>
        <v>0.23424399651737815</v>
      </c>
    </row>
    <row r="1316" spans="1:13" x14ac:dyDescent="0.3">
      <c r="A1316" t="s">
        <v>1130</v>
      </c>
      <c r="B1316">
        <v>32</v>
      </c>
      <c r="C1316" s="5">
        <f t="shared" si="231"/>
        <v>0</v>
      </c>
      <c r="D1316" s="5">
        <f t="shared" si="232"/>
        <v>4.9999999999998934E-2</v>
      </c>
      <c r="E1316" s="5">
        <f t="shared" si="233"/>
        <v>0</v>
      </c>
      <c r="F1316" s="5">
        <f t="shared" si="234"/>
        <v>0</v>
      </c>
      <c r="G1316" s="2">
        <f t="shared" si="230"/>
        <v>1313</v>
      </c>
      <c r="H1316" s="6">
        <f t="shared" si="235"/>
        <v>4.3029259896729778E-4</v>
      </c>
      <c r="I1316" s="6">
        <f t="shared" si="236"/>
        <v>4.002276795211876E-4</v>
      </c>
      <c r="J1316" s="6">
        <f t="shared" si="237"/>
        <v>0.5649741824440746</v>
      </c>
      <c r="K1316" s="6">
        <f t="shared" si="238"/>
        <v>0.4149261035871758</v>
      </c>
      <c r="L1316" s="2">
        <f t="shared" si="239"/>
        <v>0.23460107578036196</v>
      </c>
      <c r="M1316" s="2">
        <f t="shared" si="240"/>
        <v>0.23464865445489902</v>
      </c>
    </row>
    <row r="1317" spans="1:13" x14ac:dyDescent="0.3">
      <c r="A1317" t="s">
        <v>1131</v>
      </c>
      <c r="B1317">
        <v>32</v>
      </c>
      <c r="C1317" s="5">
        <f t="shared" si="231"/>
        <v>9.9999999999997868E-2</v>
      </c>
      <c r="D1317" s="5">
        <f t="shared" si="232"/>
        <v>8.5000000000000853E-2</v>
      </c>
      <c r="E1317" s="5">
        <f t="shared" si="233"/>
        <v>9.9999999999997868E-2</v>
      </c>
      <c r="F1317" s="5">
        <f t="shared" si="234"/>
        <v>4.9999999999998934E-2</v>
      </c>
      <c r="G1317" s="2">
        <f t="shared" si="230"/>
        <v>1314</v>
      </c>
      <c r="H1317" s="6">
        <f t="shared" si="235"/>
        <v>4.3029259896729778E-4</v>
      </c>
      <c r="I1317" s="6">
        <f t="shared" si="236"/>
        <v>4.002276795211876E-4</v>
      </c>
      <c r="J1317" s="6">
        <f t="shared" si="237"/>
        <v>0.56540447504304192</v>
      </c>
      <c r="K1317" s="6">
        <f t="shared" si="238"/>
        <v>0.41532633126669699</v>
      </c>
      <c r="L1317" s="2">
        <f t="shared" si="239"/>
        <v>0.23500607814789964</v>
      </c>
      <c r="M1317" s="2">
        <f t="shared" si="240"/>
        <v>0.23505507113819321</v>
      </c>
    </row>
    <row r="1318" spans="1:13" x14ac:dyDescent="0.3">
      <c r="A1318" t="s">
        <v>1132</v>
      </c>
      <c r="B1318">
        <v>32.199999999999996</v>
      </c>
      <c r="C1318" s="5">
        <f t="shared" si="231"/>
        <v>0.17000000000000171</v>
      </c>
      <c r="D1318" s="5">
        <f t="shared" si="232"/>
        <v>2.5000000000002132E-2</v>
      </c>
      <c r="E1318" s="5">
        <f t="shared" si="233"/>
        <v>7.0000000000003837E-2</v>
      </c>
      <c r="F1318" s="5">
        <f t="shared" si="234"/>
        <v>-1.4999999999997016E-2</v>
      </c>
      <c r="G1318" s="2">
        <f t="shared" si="230"/>
        <v>1315</v>
      </c>
      <c r="H1318" s="6">
        <f t="shared" si="235"/>
        <v>4.3029259896729778E-4</v>
      </c>
      <c r="I1318" s="6">
        <f t="shared" si="236"/>
        <v>4.0272910251819494E-4</v>
      </c>
      <c r="J1318" s="6">
        <f t="shared" si="237"/>
        <v>0.56583476764200924</v>
      </c>
      <c r="K1318" s="6">
        <f t="shared" si="238"/>
        <v>0.4157290603692152</v>
      </c>
      <c r="L1318" s="2">
        <f t="shared" si="239"/>
        <v>0.23541284141389823</v>
      </c>
      <c r="M1318" s="2">
        <f t="shared" si="240"/>
        <v>0.23546282517866196</v>
      </c>
    </row>
    <row r="1319" spans="1:13" x14ac:dyDescent="0.3">
      <c r="A1319" t="s">
        <v>1133</v>
      </c>
      <c r="B1319">
        <v>32.340000000000003</v>
      </c>
      <c r="C1319" s="5">
        <f t="shared" si="231"/>
        <v>0.15000000000000213</v>
      </c>
      <c r="D1319" s="5">
        <f t="shared" si="232"/>
        <v>-4.5000000000001705E-2</v>
      </c>
      <c r="E1319" s="5">
        <f t="shared" si="233"/>
        <v>7.9999999999998295E-2</v>
      </c>
      <c r="F1319" s="5">
        <f t="shared" si="234"/>
        <v>4.9999999999972289E-3</v>
      </c>
      <c r="G1319" s="2">
        <f t="shared" si="230"/>
        <v>1316</v>
      </c>
      <c r="H1319" s="6">
        <f t="shared" si="235"/>
        <v>4.3029259896729778E-4</v>
      </c>
      <c r="I1319" s="6">
        <f t="shared" si="236"/>
        <v>4.0448009861610023E-4</v>
      </c>
      <c r="J1319" s="6">
        <f t="shared" si="237"/>
        <v>0.56626506024097656</v>
      </c>
      <c r="K1319" s="6">
        <f t="shared" si="238"/>
        <v>0.4161335404678313</v>
      </c>
      <c r="L1319" s="2">
        <f t="shared" si="239"/>
        <v>0.23582094354395272</v>
      </c>
      <c r="M1319" s="2">
        <f t="shared" si="240"/>
        <v>0.23587206048347173</v>
      </c>
    </row>
    <row r="1320" spans="1:13" x14ac:dyDescent="0.3">
      <c r="A1320" t="s">
        <v>2284</v>
      </c>
      <c r="B1320">
        <v>32.5</v>
      </c>
      <c r="C1320" s="5">
        <f t="shared" si="231"/>
        <v>7.9999999999998295E-2</v>
      </c>
      <c r="D1320" s="5">
        <f t="shared" si="232"/>
        <v>-7.5000000000001066E-2</v>
      </c>
      <c r="E1320" s="5">
        <f t="shared" si="233"/>
        <v>0</v>
      </c>
      <c r="F1320" s="5">
        <f t="shared" si="234"/>
        <v>-3.9999999999999147E-2</v>
      </c>
      <c r="G1320" s="2">
        <f t="shared" si="230"/>
        <v>1317</v>
      </c>
      <c r="H1320" s="6">
        <f t="shared" si="235"/>
        <v>4.3029259896729778E-4</v>
      </c>
      <c r="I1320" s="6">
        <f t="shared" si="236"/>
        <v>4.0648123701370612E-4</v>
      </c>
      <c r="J1320" s="6">
        <f t="shared" si="237"/>
        <v>0.56669535283994388</v>
      </c>
      <c r="K1320" s="6">
        <f t="shared" si="238"/>
        <v>0.416540021704845</v>
      </c>
      <c r="L1320" s="2">
        <f t="shared" si="239"/>
        <v>0.23623052866049829</v>
      </c>
      <c r="M1320" s="2">
        <f t="shared" si="240"/>
        <v>0.23628164560001733</v>
      </c>
    </row>
    <row r="1321" spans="1:13" x14ac:dyDescent="0.3">
      <c r="A1321" t="s">
        <v>2285</v>
      </c>
      <c r="B1321">
        <v>32.5</v>
      </c>
      <c r="C1321" s="5">
        <f t="shared" si="231"/>
        <v>0</v>
      </c>
      <c r="D1321" s="5">
        <f t="shared" si="232"/>
        <v>-3.9999999999999147E-2</v>
      </c>
      <c r="E1321" s="5">
        <f t="shared" si="233"/>
        <v>0</v>
      </c>
      <c r="F1321" s="5">
        <f t="shared" si="234"/>
        <v>0</v>
      </c>
      <c r="G1321" s="2">
        <f t="shared" si="230"/>
        <v>1318</v>
      </c>
      <c r="H1321" s="6">
        <f t="shared" si="235"/>
        <v>4.3029259896729778E-4</v>
      </c>
      <c r="I1321" s="6">
        <f t="shared" si="236"/>
        <v>4.0648123701370612E-4</v>
      </c>
      <c r="J1321" s="6">
        <f t="shared" si="237"/>
        <v>0.5671256454389112</v>
      </c>
      <c r="K1321" s="6">
        <f t="shared" si="238"/>
        <v>0.4169465029418587</v>
      </c>
      <c r="L1321" s="2">
        <f t="shared" si="239"/>
        <v>0.23664046358877969</v>
      </c>
      <c r="M1321" s="2">
        <f t="shared" si="240"/>
        <v>0.2366915805282987</v>
      </c>
    </row>
    <row r="1322" spans="1:13" x14ac:dyDescent="0.3">
      <c r="A1322" t="s">
        <v>2286</v>
      </c>
      <c r="B1322">
        <v>32.5</v>
      </c>
      <c r="C1322" s="5">
        <f t="shared" si="231"/>
        <v>0</v>
      </c>
      <c r="D1322" s="5">
        <f t="shared" si="232"/>
        <v>0</v>
      </c>
      <c r="E1322" s="5">
        <f t="shared" si="233"/>
        <v>0</v>
      </c>
      <c r="F1322" s="5">
        <f t="shared" si="234"/>
        <v>0</v>
      </c>
      <c r="G1322" s="2">
        <f t="shared" si="230"/>
        <v>1319</v>
      </c>
      <c r="H1322" s="6">
        <f t="shared" si="235"/>
        <v>4.3029259896729778E-4</v>
      </c>
      <c r="I1322" s="6">
        <f t="shared" si="236"/>
        <v>4.0648123701370612E-4</v>
      </c>
      <c r="J1322" s="6">
        <f t="shared" si="237"/>
        <v>0.56755593803787852</v>
      </c>
      <c r="K1322" s="6">
        <f t="shared" si="238"/>
        <v>0.4173529841788724</v>
      </c>
      <c r="L1322" s="2">
        <f t="shared" si="239"/>
        <v>0.23705074832879688</v>
      </c>
      <c r="M1322" s="2">
        <f t="shared" si="240"/>
        <v>0.23710186526831589</v>
      </c>
    </row>
    <row r="1323" spans="1:13" x14ac:dyDescent="0.3">
      <c r="A1323" t="s">
        <v>2287</v>
      </c>
      <c r="B1323">
        <v>32.5</v>
      </c>
      <c r="C1323" s="5">
        <f t="shared" si="231"/>
        <v>0</v>
      </c>
      <c r="D1323" s="5">
        <f t="shared" si="232"/>
        <v>0</v>
      </c>
      <c r="E1323" s="5">
        <f t="shared" si="233"/>
        <v>0</v>
      </c>
      <c r="F1323" s="5">
        <f t="shared" si="234"/>
        <v>0</v>
      </c>
      <c r="G1323" s="2">
        <f t="shared" si="230"/>
        <v>1320</v>
      </c>
      <c r="H1323" s="6">
        <f t="shared" si="235"/>
        <v>4.3029259896729778E-4</v>
      </c>
      <c r="I1323" s="6">
        <f t="shared" si="236"/>
        <v>4.0648123701370612E-4</v>
      </c>
      <c r="J1323" s="6">
        <f t="shared" si="237"/>
        <v>0.56798623063684583</v>
      </c>
      <c r="K1323" s="6">
        <f t="shared" si="238"/>
        <v>0.4177594654158861</v>
      </c>
      <c r="L1323" s="2">
        <f t="shared" si="239"/>
        <v>0.23746138288054991</v>
      </c>
      <c r="M1323" s="2">
        <f t="shared" si="240"/>
        <v>0.23751249982006892</v>
      </c>
    </row>
    <row r="1324" spans="1:13" x14ac:dyDescent="0.3">
      <c r="A1324" t="s">
        <v>1134</v>
      </c>
      <c r="B1324">
        <v>32.5</v>
      </c>
      <c r="C1324" s="5">
        <f t="shared" si="231"/>
        <v>0</v>
      </c>
      <c r="D1324" s="5">
        <f t="shared" si="232"/>
        <v>0</v>
      </c>
      <c r="E1324" s="5">
        <f t="shared" si="233"/>
        <v>0</v>
      </c>
      <c r="F1324" s="5">
        <f t="shared" si="234"/>
        <v>0</v>
      </c>
      <c r="G1324" s="2">
        <f t="shared" si="230"/>
        <v>1321</v>
      </c>
      <c r="H1324" s="6">
        <f t="shared" si="235"/>
        <v>4.3029259896729778E-4</v>
      </c>
      <c r="I1324" s="6">
        <f t="shared" si="236"/>
        <v>4.0648123701370612E-4</v>
      </c>
      <c r="J1324" s="6">
        <f t="shared" si="237"/>
        <v>0.56841652323581315</v>
      </c>
      <c r="K1324" s="6">
        <f t="shared" si="238"/>
        <v>0.4181659466528998</v>
      </c>
      <c r="L1324" s="2">
        <f t="shared" si="239"/>
        <v>0.23787236724403873</v>
      </c>
      <c r="M1324" s="2">
        <f t="shared" si="240"/>
        <v>0.23792348418355774</v>
      </c>
    </row>
    <row r="1325" spans="1:13" x14ac:dyDescent="0.3">
      <c r="A1325" t="s">
        <v>1135</v>
      </c>
      <c r="B1325">
        <v>32.5</v>
      </c>
      <c r="C1325" s="5">
        <f t="shared" si="231"/>
        <v>0</v>
      </c>
      <c r="D1325" s="5">
        <f t="shared" si="232"/>
        <v>0</v>
      </c>
      <c r="E1325" s="5">
        <f t="shared" si="233"/>
        <v>0</v>
      </c>
      <c r="F1325" s="5">
        <f t="shared" si="234"/>
        <v>0</v>
      </c>
      <c r="G1325" s="2">
        <f t="shared" si="230"/>
        <v>1322</v>
      </c>
      <c r="H1325" s="6">
        <f t="shared" si="235"/>
        <v>4.3029259896729778E-4</v>
      </c>
      <c r="I1325" s="6">
        <f t="shared" si="236"/>
        <v>4.0648123701370612E-4</v>
      </c>
      <c r="J1325" s="6">
        <f t="shared" si="237"/>
        <v>0.56884681583478047</v>
      </c>
      <c r="K1325" s="6">
        <f t="shared" si="238"/>
        <v>0.4185724278899135</v>
      </c>
      <c r="L1325" s="2">
        <f t="shared" si="239"/>
        <v>0.23828370141926336</v>
      </c>
      <c r="M1325" s="2">
        <f t="shared" si="240"/>
        <v>0.23833481835878237</v>
      </c>
    </row>
    <row r="1326" spans="1:13" x14ac:dyDescent="0.3">
      <c r="A1326" t="s">
        <v>1136</v>
      </c>
      <c r="B1326">
        <v>32.5</v>
      </c>
      <c r="C1326" s="5">
        <f t="shared" si="231"/>
        <v>0</v>
      </c>
      <c r="D1326" s="5">
        <f t="shared" si="232"/>
        <v>0</v>
      </c>
      <c r="E1326" s="5">
        <f t="shared" si="233"/>
        <v>0</v>
      </c>
      <c r="F1326" s="5">
        <f t="shared" si="234"/>
        <v>0</v>
      </c>
      <c r="G1326" s="2">
        <f t="shared" si="230"/>
        <v>1323</v>
      </c>
      <c r="H1326" s="6">
        <f t="shared" si="235"/>
        <v>4.3029259896729778E-4</v>
      </c>
      <c r="I1326" s="6">
        <f t="shared" si="236"/>
        <v>4.0648123701370612E-4</v>
      </c>
      <c r="J1326" s="6">
        <f t="shared" si="237"/>
        <v>0.56927710843374779</v>
      </c>
      <c r="K1326" s="6">
        <f t="shared" si="238"/>
        <v>0.4189789091269272</v>
      </c>
      <c r="L1326" s="2">
        <f t="shared" si="239"/>
        <v>0.23869538540622381</v>
      </c>
      <c r="M1326" s="2">
        <f t="shared" si="240"/>
        <v>0.23874650234574282</v>
      </c>
    </row>
    <row r="1327" spans="1:13" x14ac:dyDescent="0.3">
      <c r="A1327" t="s">
        <v>1137</v>
      </c>
      <c r="B1327">
        <v>32.5</v>
      </c>
      <c r="C1327" s="5">
        <f t="shared" si="231"/>
        <v>0</v>
      </c>
      <c r="D1327" s="5">
        <f t="shared" si="232"/>
        <v>0</v>
      </c>
      <c r="E1327" s="5">
        <f t="shared" si="233"/>
        <v>0</v>
      </c>
      <c r="F1327" s="5">
        <f t="shared" si="234"/>
        <v>0</v>
      </c>
      <c r="G1327" s="2">
        <f t="shared" si="230"/>
        <v>1324</v>
      </c>
      <c r="H1327" s="6">
        <f t="shared" si="235"/>
        <v>4.3029259896729778E-4</v>
      </c>
      <c r="I1327" s="6">
        <f t="shared" si="236"/>
        <v>4.0648123701370612E-4</v>
      </c>
      <c r="J1327" s="6">
        <f t="shared" si="237"/>
        <v>0.56970740103271511</v>
      </c>
      <c r="K1327" s="6">
        <f t="shared" si="238"/>
        <v>0.4193853903639409</v>
      </c>
      <c r="L1327" s="2">
        <f t="shared" si="239"/>
        <v>0.23910741920492007</v>
      </c>
      <c r="M1327" s="2">
        <f t="shared" si="240"/>
        <v>0.2391585361444391</v>
      </c>
    </row>
    <row r="1328" spans="1:13" x14ac:dyDescent="0.3">
      <c r="A1328" t="s">
        <v>1138</v>
      </c>
      <c r="B1328">
        <v>32.5</v>
      </c>
      <c r="C1328" s="5">
        <f t="shared" si="231"/>
        <v>0</v>
      </c>
      <c r="D1328" s="5">
        <f t="shared" si="232"/>
        <v>0</v>
      </c>
      <c r="E1328" s="5">
        <f t="shared" si="233"/>
        <v>0</v>
      </c>
      <c r="F1328" s="5">
        <f t="shared" si="234"/>
        <v>0</v>
      </c>
      <c r="G1328" s="2">
        <f t="shared" si="230"/>
        <v>1325</v>
      </c>
      <c r="H1328" s="6">
        <f t="shared" si="235"/>
        <v>4.3029259896729778E-4</v>
      </c>
      <c r="I1328" s="6">
        <f t="shared" si="236"/>
        <v>4.0648123701370612E-4</v>
      </c>
      <c r="J1328" s="6">
        <f t="shared" si="237"/>
        <v>0.57013769363168243</v>
      </c>
      <c r="K1328" s="6">
        <f t="shared" si="238"/>
        <v>0.4197918716009546</v>
      </c>
      <c r="L1328" s="2">
        <f t="shared" si="239"/>
        <v>0.23951980281535215</v>
      </c>
      <c r="M1328" s="2">
        <f t="shared" si="240"/>
        <v>0.23957091975487116</v>
      </c>
    </row>
    <row r="1329" spans="1:13" x14ac:dyDescent="0.3">
      <c r="A1329" t="s">
        <v>1139</v>
      </c>
      <c r="B1329">
        <v>32.5</v>
      </c>
      <c r="C1329" s="5">
        <f t="shared" si="231"/>
        <v>0</v>
      </c>
      <c r="D1329" s="5">
        <f t="shared" si="232"/>
        <v>0</v>
      </c>
      <c r="E1329" s="5">
        <f t="shared" si="233"/>
        <v>0</v>
      </c>
      <c r="F1329" s="5">
        <f t="shared" si="234"/>
        <v>0</v>
      </c>
      <c r="G1329" s="2">
        <f t="shared" si="230"/>
        <v>1326</v>
      </c>
      <c r="H1329" s="6">
        <f t="shared" si="235"/>
        <v>4.3029259896729778E-4</v>
      </c>
      <c r="I1329" s="6">
        <f t="shared" si="236"/>
        <v>4.0648123701370612E-4</v>
      </c>
      <c r="J1329" s="6">
        <f t="shared" si="237"/>
        <v>0.57056798623064975</v>
      </c>
      <c r="K1329" s="6">
        <f t="shared" si="238"/>
        <v>0.4201983528379683</v>
      </c>
      <c r="L1329" s="2">
        <f t="shared" si="239"/>
        <v>0.23993253623752003</v>
      </c>
      <c r="M1329" s="2">
        <f t="shared" si="240"/>
        <v>0.23998365317703904</v>
      </c>
    </row>
    <row r="1330" spans="1:13" x14ac:dyDescent="0.3">
      <c r="A1330" t="s">
        <v>1140</v>
      </c>
      <c r="B1330">
        <v>32.5</v>
      </c>
      <c r="C1330" s="5">
        <f t="shared" si="231"/>
        <v>0</v>
      </c>
      <c r="D1330" s="5">
        <f t="shared" si="232"/>
        <v>0</v>
      </c>
      <c r="E1330" s="5">
        <f t="shared" si="233"/>
        <v>0</v>
      </c>
      <c r="F1330" s="5">
        <f t="shared" si="234"/>
        <v>0</v>
      </c>
      <c r="G1330" s="2">
        <f t="shared" si="230"/>
        <v>1327</v>
      </c>
      <c r="H1330" s="6">
        <f t="shared" si="235"/>
        <v>4.3029259896729778E-4</v>
      </c>
      <c r="I1330" s="6">
        <f t="shared" si="236"/>
        <v>4.0648123701370612E-4</v>
      </c>
      <c r="J1330" s="6">
        <f t="shared" si="237"/>
        <v>0.57099827882961707</v>
      </c>
      <c r="K1330" s="6">
        <f t="shared" si="238"/>
        <v>0.420604834074982</v>
      </c>
      <c r="L1330" s="2">
        <f t="shared" si="239"/>
        <v>0.24034561947142374</v>
      </c>
      <c r="M1330" s="2">
        <f t="shared" si="240"/>
        <v>0.24039673641094275</v>
      </c>
    </row>
    <row r="1331" spans="1:13" x14ac:dyDescent="0.3">
      <c r="A1331" t="s">
        <v>1141</v>
      </c>
      <c r="B1331">
        <v>32.5</v>
      </c>
      <c r="C1331" s="5">
        <f t="shared" si="231"/>
        <v>0</v>
      </c>
      <c r="D1331" s="5">
        <f t="shared" si="232"/>
        <v>0</v>
      </c>
      <c r="E1331" s="5">
        <f t="shared" si="233"/>
        <v>0</v>
      </c>
      <c r="F1331" s="5">
        <f t="shared" si="234"/>
        <v>0</v>
      </c>
      <c r="G1331" s="2">
        <f t="shared" si="230"/>
        <v>1328</v>
      </c>
      <c r="H1331" s="6">
        <f t="shared" si="235"/>
        <v>4.3029259896729778E-4</v>
      </c>
      <c r="I1331" s="6">
        <f t="shared" si="236"/>
        <v>4.0648123701370612E-4</v>
      </c>
      <c r="J1331" s="6">
        <f t="shared" si="237"/>
        <v>0.57142857142858439</v>
      </c>
      <c r="K1331" s="6">
        <f t="shared" si="238"/>
        <v>0.4210113153119957</v>
      </c>
      <c r="L1331" s="2">
        <f t="shared" si="239"/>
        <v>0.24075905251706325</v>
      </c>
      <c r="M1331" s="2">
        <f t="shared" si="240"/>
        <v>0.24081016945658226</v>
      </c>
    </row>
    <row r="1332" spans="1:13" x14ac:dyDescent="0.3">
      <c r="A1332" t="s">
        <v>1142</v>
      </c>
      <c r="B1332">
        <v>32.5</v>
      </c>
      <c r="C1332" s="5">
        <f t="shared" si="231"/>
        <v>0</v>
      </c>
      <c r="D1332" s="5">
        <f t="shared" si="232"/>
        <v>0</v>
      </c>
      <c r="E1332" s="5">
        <f t="shared" si="233"/>
        <v>0</v>
      </c>
      <c r="F1332" s="5">
        <f t="shared" si="234"/>
        <v>0</v>
      </c>
      <c r="G1332" s="2">
        <f t="shared" si="230"/>
        <v>1329</v>
      </c>
      <c r="H1332" s="6">
        <f t="shared" si="235"/>
        <v>4.3029259896729778E-4</v>
      </c>
      <c r="I1332" s="6">
        <f t="shared" si="236"/>
        <v>4.0648123701370612E-4</v>
      </c>
      <c r="J1332" s="6">
        <f t="shared" si="237"/>
        <v>0.57185886402755171</v>
      </c>
      <c r="K1332" s="6">
        <f t="shared" si="238"/>
        <v>0.4214177965490094</v>
      </c>
      <c r="L1332" s="2">
        <f t="shared" si="239"/>
        <v>0.24117283537443857</v>
      </c>
      <c r="M1332" s="2">
        <f t="shared" si="240"/>
        <v>0.24122395231395757</v>
      </c>
    </row>
    <row r="1333" spans="1:13" x14ac:dyDescent="0.3">
      <c r="A1333" t="s">
        <v>1143</v>
      </c>
      <c r="B1333">
        <v>32.5</v>
      </c>
      <c r="C1333" s="5">
        <f t="shared" si="231"/>
        <v>0</v>
      </c>
      <c r="D1333" s="5">
        <f t="shared" si="232"/>
        <v>0</v>
      </c>
      <c r="E1333" s="5">
        <f t="shared" si="233"/>
        <v>0</v>
      </c>
      <c r="F1333" s="5">
        <f t="shared" si="234"/>
        <v>0</v>
      </c>
      <c r="G1333" s="2">
        <f t="shared" si="230"/>
        <v>1330</v>
      </c>
      <c r="H1333" s="6">
        <f t="shared" si="235"/>
        <v>4.3029259896729778E-4</v>
      </c>
      <c r="I1333" s="6">
        <f t="shared" si="236"/>
        <v>4.0648123701370612E-4</v>
      </c>
      <c r="J1333" s="6">
        <f t="shared" si="237"/>
        <v>0.57228915662651902</v>
      </c>
      <c r="K1333" s="6">
        <f t="shared" si="238"/>
        <v>0.42182427778602311</v>
      </c>
      <c r="L1333" s="2">
        <f t="shared" si="239"/>
        <v>0.2415869680435497</v>
      </c>
      <c r="M1333" s="2">
        <f t="shared" si="240"/>
        <v>0.24163808498306871</v>
      </c>
    </row>
    <row r="1334" spans="1:13" x14ac:dyDescent="0.3">
      <c r="A1334" t="s">
        <v>1144</v>
      </c>
      <c r="B1334">
        <v>32.5</v>
      </c>
      <c r="C1334" s="5">
        <f t="shared" si="231"/>
        <v>0</v>
      </c>
      <c r="D1334" s="5">
        <f t="shared" si="232"/>
        <v>0</v>
      </c>
      <c r="E1334" s="5">
        <f t="shared" si="233"/>
        <v>0</v>
      </c>
      <c r="F1334" s="5">
        <f t="shared" si="234"/>
        <v>0</v>
      </c>
      <c r="G1334" s="2">
        <f t="shared" si="230"/>
        <v>1331</v>
      </c>
      <c r="H1334" s="6">
        <f t="shared" si="235"/>
        <v>4.3029259896729778E-4</v>
      </c>
      <c r="I1334" s="6">
        <f t="shared" si="236"/>
        <v>4.0648123701370612E-4</v>
      </c>
      <c r="J1334" s="6">
        <f t="shared" si="237"/>
        <v>0.57271944922548634</v>
      </c>
      <c r="K1334" s="6">
        <f t="shared" si="238"/>
        <v>0.42223075902303681</v>
      </c>
      <c r="L1334" s="2">
        <f t="shared" si="239"/>
        <v>0.24200145052439664</v>
      </c>
      <c r="M1334" s="2">
        <f t="shared" si="240"/>
        <v>0.24205256746391568</v>
      </c>
    </row>
    <row r="1335" spans="1:13" x14ac:dyDescent="0.3">
      <c r="A1335" t="s">
        <v>1145</v>
      </c>
      <c r="B1335">
        <v>32.5</v>
      </c>
      <c r="C1335" s="5">
        <f t="shared" si="231"/>
        <v>0</v>
      </c>
      <c r="D1335" s="5">
        <f t="shared" si="232"/>
        <v>0</v>
      </c>
      <c r="E1335" s="5">
        <f t="shared" si="233"/>
        <v>0</v>
      </c>
      <c r="F1335" s="5">
        <f t="shared" si="234"/>
        <v>0</v>
      </c>
      <c r="G1335" s="2">
        <f t="shared" si="230"/>
        <v>1332</v>
      </c>
      <c r="H1335" s="6">
        <f t="shared" si="235"/>
        <v>4.3029259896729778E-4</v>
      </c>
      <c r="I1335" s="6">
        <f t="shared" si="236"/>
        <v>4.0648123701370612E-4</v>
      </c>
      <c r="J1335" s="6">
        <f t="shared" si="237"/>
        <v>0.57314974182445366</v>
      </c>
      <c r="K1335" s="6">
        <f t="shared" si="238"/>
        <v>0.42263724026005051</v>
      </c>
      <c r="L1335" s="2">
        <f t="shared" si="239"/>
        <v>0.24241628281697941</v>
      </c>
      <c r="M1335" s="2">
        <f t="shared" si="240"/>
        <v>0.24246739975649842</v>
      </c>
    </row>
    <row r="1336" spans="1:13" x14ac:dyDescent="0.3">
      <c r="A1336" t="s">
        <v>1146</v>
      </c>
      <c r="B1336">
        <v>32.5</v>
      </c>
      <c r="C1336" s="5">
        <f t="shared" si="231"/>
        <v>0</v>
      </c>
      <c r="D1336" s="5">
        <f t="shared" si="232"/>
        <v>0</v>
      </c>
      <c r="E1336" s="5">
        <f t="shared" si="233"/>
        <v>0</v>
      </c>
      <c r="F1336" s="5">
        <f t="shared" si="234"/>
        <v>0</v>
      </c>
      <c r="G1336" s="2">
        <f t="shared" si="230"/>
        <v>1333</v>
      </c>
      <c r="H1336" s="6">
        <f t="shared" si="235"/>
        <v>4.3029259896729778E-4</v>
      </c>
      <c r="I1336" s="6">
        <f t="shared" si="236"/>
        <v>4.0648123701370612E-4</v>
      </c>
      <c r="J1336" s="6">
        <f t="shared" si="237"/>
        <v>0.57358003442342098</v>
      </c>
      <c r="K1336" s="6">
        <f t="shared" si="238"/>
        <v>0.42304372149706421</v>
      </c>
      <c r="L1336" s="2">
        <f t="shared" si="239"/>
        <v>0.24283146492129798</v>
      </c>
      <c r="M1336" s="2">
        <f t="shared" si="240"/>
        <v>0.24288258186081699</v>
      </c>
    </row>
    <row r="1337" spans="1:13" x14ac:dyDescent="0.3">
      <c r="A1337" t="s">
        <v>1147</v>
      </c>
      <c r="B1337">
        <v>32.5</v>
      </c>
      <c r="C1337" s="5">
        <f t="shared" si="231"/>
        <v>0</v>
      </c>
      <c r="D1337" s="5">
        <f t="shared" si="232"/>
        <v>0</v>
      </c>
      <c r="E1337" s="5">
        <f t="shared" si="233"/>
        <v>0</v>
      </c>
      <c r="F1337" s="5">
        <f t="shared" si="234"/>
        <v>0</v>
      </c>
      <c r="G1337" s="2">
        <f t="shared" si="230"/>
        <v>1334</v>
      </c>
      <c r="H1337" s="6">
        <f t="shared" si="235"/>
        <v>4.3029259896729778E-4</v>
      </c>
      <c r="I1337" s="6">
        <f t="shared" si="236"/>
        <v>4.0648123701370612E-4</v>
      </c>
      <c r="J1337" s="6">
        <f t="shared" si="237"/>
        <v>0.5740103270223883</v>
      </c>
      <c r="K1337" s="6">
        <f t="shared" si="238"/>
        <v>0.42345020273407791</v>
      </c>
      <c r="L1337" s="2">
        <f t="shared" si="239"/>
        <v>0.24324699683735237</v>
      </c>
      <c r="M1337" s="2">
        <f t="shared" si="240"/>
        <v>0.24329811377687138</v>
      </c>
    </row>
    <row r="1338" spans="1:13" x14ac:dyDescent="0.3">
      <c r="A1338" t="s">
        <v>1148</v>
      </c>
      <c r="B1338">
        <v>32.5</v>
      </c>
      <c r="C1338" s="5">
        <f t="shared" si="231"/>
        <v>0</v>
      </c>
      <c r="D1338" s="5">
        <f t="shared" si="232"/>
        <v>0</v>
      </c>
      <c r="E1338" s="5">
        <f t="shared" si="233"/>
        <v>0</v>
      </c>
      <c r="F1338" s="5">
        <f t="shared" si="234"/>
        <v>0</v>
      </c>
      <c r="G1338" s="2">
        <f t="shared" si="230"/>
        <v>1335</v>
      </c>
      <c r="H1338" s="6">
        <f t="shared" si="235"/>
        <v>4.3029259896729778E-4</v>
      </c>
      <c r="I1338" s="6">
        <f t="shared" si="236"/>
        <v>4.0648123701370612E-4</v>
      </c>
      <c r="J1338" s="6">
        <f t="shared" si="237"/>
        <v>0.57444061962135562</v>
      </c>
      <c r="K1338" s="6">
        <f t="shared" si="238"/>
        <v>0.42385668397109161</v>
      </c>
      <c r="L1338" s="2">
        <f t="shared" si="239"/>
        <v>0.24366287856514257</v>
      </c>
      <c r="M1338" s="2">
        <f t="shared" si="240"/>
        <v>0.24371399550466158</v>
      </c>
    </row>
    <row r="1339" spans="1:13" x14ac:dyDescent="0.3">
      <c r="A1339" t="s">
        <v>1149</v>
      </c>
      <c r="B1339">
        <v>32.5</v>
      </c>
      <c r="C1339" s="5">
        <f t="shared" si="231"/>
        <v>0</v>
      </c>
      <c r="D1339" s="5">
        <f t="shared" si="232"/>
        <v>0</v>
      </c>
      <c r="E1339" s="5">
        <f t="shared" si="233"/>
        <v>0</v>
      </c>
      <c r="F1339" s="5">
        <f t="shared" si="234"/>
        <v>0</v>
      </c>
      <c r="G1339" s="2">
        <f t="shared" si="230"/>
        <v>1336</v>
      </c>
      <c r="H1339" s="6">
        <f t="shared" si="235"/>
        <v>4.3029259896729778E-4</v>
      </c>
      <c r="I1339" s="6">
        <f t="shared" si="236"/>
        <v>4.0648123701370612E-4</v>
      </c>
      <c r="J1339" s="6">
        <f t="shared" si="237"/>
        <v>0.57487091222032294</v>
      </c>
      <c r="K1339" s="6">
        <f t="shared" si="238"/>
        <v>0.42426316520810531</v>
      </c>
      <c r="L1339" s="2">
        <f t="shared" si="239"/>
        <v>0.24407911010466857</v>
      </c>
      <c r="M1339" s="2">
        <f t="shared" si="240"/>
        <v>0.24413022704418758</v>
      </c>
    </row>
    <row r="1340" spans="1:13" x14ac:dyDescent="0.3">
      <c r="A1340" t="s">
        <v>1150</v>
      </c>
      <c r="B1340">
        <v>32.5</v>
      </c>
      <c r="C1340" s="5">
        <f t="shared" si="231"/>
        <v>0</v>
      </c>
      <c r="D1340" s="5">
        <f t="shared" si="232"/>
        <v>0</v>
      </c>
      <c r="E1340" s="5">
        <f t="shared" si="233"/>
        <v>0</v>
      </c>
      <c r="F1340" s="5">
        <f t="shared" si="234"/>
        <v>0</v>
      </c>
      <c r="G1340" s="2">
        <f t="shared" si="230"/>
        <v>1337</v>
      </c>
      <c r="H1340" s="6">
        <f t="shared" si="235"/>
        <v>4.3029259896729778E-4</v>
      </c>
      <c r="I1340" s="6">
        <f t="shared" si="236"/>
        <v>4.0648123701370612E-4</v>
      </c>
      <c r="J1340" s="6">
        <f t="shared" si="237"/>
        <v>0.57530120481929026</v>
      </c>
      <c r="K1340" s="6">
        <f t="shared" si="238"/>
        <v>0.42466964644511901</v>
      </c>
      <c r="L1340" s="2">
        <f t="shared" si="239"/>
        <v>0.24449569145593039</v>
      </c>
      <c r="M1340" s="2">
        <f t="shared" si="240"/>
        <v>0.2445468083954494</v>
      </c>
    </row>
    <row r="1341" spans="1:13" x14ac:dyDescent="0.3">
      <c r="A1341" t="s">
        <v>1151</v>
      </c>
      <c r="B1341">
        <v>32.5</v>
      </c>
      <c r="C1341" s="5">
        <f t="shared" si="231"/>
        <v>0</v>
      </c>
      <c r="D1341" s="5">
        <f t="shared" si="232"/>
        <v>0</v>
      </c>
      <c r="E1341" s="5">
        <f t="shared" si="233"/>
        <v>0</v>
      </c>
      <c r="F1341" s="5">
        <f t="shared" si="234"/>
        <v>0</v>
      </c>
      <c r="G1341" s="2">
        <f t="shared" si="230"/>
        <v>1338</v>
      </c>
      <c r="H1341" s="6">
        <f t="shared" si="235"/>
        <v>4.3029259896729778E-4</v>
      </c>
      <c r="I1341" s="6">
        <f t="shared" si="236"/>
        <v>4.0648123701370612E-4</v>
      </c>
      <c r="J1341" s="6">
        <f t="shared" si="237"/>
        <v>0.57573149741825758</v>
      </c>
      <c r="K1341" s="6">
        <f t="shared" si="238"/>
        <v>0.42507612768213271</v>
      </c>
      <c r="L1341" s="2">
        <f t="shared" si="239"/>
        <v>0.24491262261892802</v>
      </c>
      <c r="M1341" s="2">
        <f t="shared" si="240"/>
        <v>0.24496373955844705</v>
      </c>
    </row>
    <row r="1342" spans="1:13" x14ac:dyDescent="0.3">
      <c r="A1342" t="s">
        <v>1152</v>
      </c>
      <c r="B1342">
        <v>32.5</v>
      </c>
      <c r="C1342" s="5">
        <f t="shared" si="231"/>
        <v>0</v>
      </c>
      <c r="D1342" s="5">
        <f t="shared" si="232"/>
        <v>0</v>
      </c>
      <c r="E1342" s="5">
        <f t="shared" si="233"/>
        <v>0</v>
      </c>
      <c r="F1342" s="5">
        <f t="shared" si="234"/>
        <v>0</v>
      </c>
      <c r="G1342" s="2">
        <f t="shared" si="230"/>
        <v>1339</v>
      </c>
      <c r="H1342" s="6">
        <f t="shared" si="235"/>
        <v>4.3029259896729778E-4</v>
      </c>
      <c r="I1342" s="6">
        <f t="shared" si="236"/>
        <v>4.0648123701370612E-4</v>
      </c>
      <c r="J1342" s="6">
        <f t="shared" si="237"/>
        <v>0.5761617900172249</v>
      </c>
      <c r="K1342" s="6">
        <f t="shared" si="238"/>
        <v>0.42548260891914641</v>
      </c>
      <c r="L1342" s="2">
        <f t="shared" si="239"/>
        <v>0.24532990359366147</v>
      </c>
      <c r="M1342" s="2">
        <f t="shared" si="240"/>
        <v>0.24538102053318048</v>
      </c>
    </row>
    <row r="1343" spans="1:13" x14ac:dyDescent="0.3">
      <c r="A1343" t="s">
        <v>1153</v>
      </c>
      <c r="B1343">
        <v>32.5</v>
      </c>
      <c r="C1343" s="5">
        <f t="shared" si="231"/>
        <v>0</v>
      </c>
      <c r="D1343" s="5">
        <f t="shared" si="232"/>
        <v>0</v>
      </c>
      <c r="E1343" s="5">
        <f t="shared" si="233"/>
        <v>0</v>
      </c>
      <c r="F1343" s="5">
        <f t="shared" si="234"/>
        <v>0</v>
      </c>
      <c r="G1343" s="2">
        <f t="shared" si="230"/>
        <v>1340</v>
      </c>
      <c r="H1343" s="6">
        <f t="shared" si="235"/>
        <v>4.3029259896729778E-4</v>
      </c>
      <c r="I1343" s="6">
        <f t="shared" si="236"/>
        <v>4.0648123701370612E-4</v>
      </c>
      <c r="J1343" s="6">
        <f t="shared" si="237"/>
        <v>0.57659208261619221</v>
      </c>
      <c r="K1343" s="6">
        <f t="shared" si="238"/>
        <v>0.42588909015616011</v>
      </c>
      <c r="L1343" s="2">
        <f t="shared" si="239"/>
        <v>0.24574753438013072</v>
      </c>
      <c r="M1343" s="2">
        <f t="shared" si="240"/>
        <v>0.24579865131964973</v>
      </c>
    </row>
    <row r="1344" spans="1:13" x14ac:dyDescent="0.3">
      <c r="A1344" t="s">
        <v>1154</v>
      </c>
      <c r="B1344">
        <v>32.5</v>
      </c>
      <c r="C1344" s="5">
        <f t="shared" si="231"/>
        <v>0</v>
      </c>
      <c r="D1344" s="5">
        <f t="shared" si="232"/>
        <v>0</v>
      </c>
      <c r="E1344" s="5">
        <f t="shared" si="233"/>
        <v>0</v>
      </c>
      <c r="F1344" s="5">
        <f t="shared" si="234"/>
        <v>0</v>
      </c>
      <c r="G1344" s="2">
        <f t="shared" si="230"/>
        <v>1341</v>
      </c>
      <c r="H1344" s="6">
        <f t="shared" si="235"/>
        <v>4.3029259896729778E-4</v>
      </c>
      <c r="I1344" s="6">
        <f t="shared" si="236"/>
        <v>4.0648123701370612E-4</v>
      </c>
      <c r="J1344" s="6">
        <f t="shared" si="237"/>
        <v>0.57702237521515953</v>
      </c>
      <c r="K1344" s="6">
        <f t="shared" si="238"/>
        <v>0.42629557139317381</v>
      </c>
      <c r="L1344" s="2">
        <f t="shared" si="239"/>
        <v>0.2461655149783358</v>
      </c>
      <c r="M1344" s="2">
        <f t="shared" si="240"/>
        <v>0.24621663191785481</v>
      </c>
    </row>
    <row r="1345" spans="1:13" x14ac:dyDescent="0.3">
      <c r="A1345" t="s">
        <v>1155</v>
      </c>
      <c r="B1345">
        <v>32.5</v>
      </c>
      <c r="C1345" s="5">
        <f t="shared" si="231"/>
        <v>0</v>
      </c>
      <c r="D1345" s="5">
        <f t="shared" si="232"/>
        <v>0</v>
      </c>
      <c r="E1345" s="5">
        <f t="shared" si="233"/>
        <v>0</v>
      </c>
      <c r="F1345" s="5">
        <f t="shared" si="234"/>
        <v>0</v>
      </c>
      <c r="G1345" s="2">
        <f t="shared" si="230"/>
        <v>1342</v>
      </c>
      <c r="H1345" s="6">
        <f t="shared" si="235"/>
        <v>4.3029259896729778E-4</v>
      </c>
      <c r="I1345" s="6">
        <f t="shared" si="236"/>
        <v>4.0648123701370612E-4</v>
      </c>
      <c r="J1345" s="6">
        <f t="shared" si="237"/>
        <v>0.57745266781412685</v>
      </c>
      <c r="K1345" s="6">
        <f t="shared" si="238"/>
        <v>0.42670205263018751</v>
      </c>
      <c r="L1345" s="2">
        <f t="shared" si="239"/>
        <v>0.24658384538827668</v>
      </c>
      <c r="M1345" s="2">
        <f t="shared" si="240"/>
        <v>0.24663496232779569</v>
      </c>
    </row>
    <row r="1346" spans="1:13" x14ac:dyDescent="0.3">
      <c r="A1346" t="s">
        <v>1156</v>
      </c>
      <c r="B1346">
        <v>32.5</v>
      </c>
      <c r="C1346" s="5">
        <f t="shared" si="231"/>
        <v>0</v>
      </c>
      <c r="D1346" s="5">
        <f t="shared" si="232"/>
        <v>0</v>
      </c>
      <c r="E1346" s="5">
        <f t="shared" si="233"/>
        <v>0</v>
      </c>
      <c r="F1346" s="5">
        <f t="shared" si="234"/>
        <v>0</v>
      </c>
      <c r="G1346" s="2">
        <f t="shared" si="230"/>
        <v>1343</v>
      </c>
      <c r="H1346" s="6">
        <f t="shared" si="235"/>
        <v>4.3029259896729778E-4</v>
      </c>
      <c r="I1346" s="6">
        <f t="shared" si="236"/>
        <v>4.0648123701370612E-4</v>
      </c>
      <c r="J1346" s="6">
        <f t="shared" si="237"/>
        <v>0.57788296041309417</v>
      </c>
      <c r="K1346" s="6">
        <f t="shared" si="238"/>
        <v>0.42710853386720121</v>
      </c>
      <c r="L1346" s="2">
        <f t="shared" si="239"/>
        <v>0.24700252560995337</v>
      </c>
      <c r="M1346" s="2">
        <f t="shared" si="240"/>
        <v>0.24705364254947237</v>
      </c>
    </row>
    <row r="1347" spans="1:13" x14ac:dyDescent="0.3">
      <c r="A1347" t="s">
        <v>1157</v>
      </c>
      <c r="B1347">
        <v>32.5</v>
      </c>
      <c r="C1347" s="5">
        <f t="shared" si="231"/>
        <v>0</v>
      </c>
      <c r="D1347" s="5">
        <f t="shared" si="232"/>
        <v>0</v>
      </c>
      <c r="E1347" s="5">
        <f t="shared" si="233"/>
        <v>0</v>
      </c>
      <c r="F1347" s="5">
        <f t="shared" si="234"/>
        <v>0</v>
      </c>
      <c r="G1347" s="2">
        <f t="shared" si="230"/>
        <v>1344</v>
      </c>
      <c r="H1347" s="6">
        <f t="shared" si="235"/>
        <v>4.3029259896729778E-4</v>
      </c>
      <c r="I1347" s="6">
        <f t="shared" si="236"/>
        <v>4.0648123701370612E-4</v>
      </c>
      <c r="J1347" s="6">
        <f t="shared" si="237"/>
        <v>0.57831325301206149</v>
      </c>
      <c r="K1347" s="6">
        <f t="shared" si="238"/>
        <v>0.42751501510421491</v>
      </c>
      <c r="L1347" s="2">
        <f t="shared" si="239"/>
        <v>0.24742155564336588</v>
      </c>
      <c r="M1347" s="2">
        <f t="shared" si="240"/>
        <v>0.24747267258288488</v>
      </c>
    </row>
    <row r="1348" spans="1:13" x14ac:dyDescent="0.3">
      <c r="A1348" t="s">
        <v>1158</v>
      </c>
      <c r="B1348">
        <v>32.5</v>
      </c>
      <c r="C1348" s="5">
        <f t="shared" si="231"/>
        <v>0</v>
      </c>
      <c r="D1348" s="5">
        <f t="shared" si="232"/>
        <v>0</v>
      </c>
      <c r="E1348" s="5">
        <f t="shared" si="233"/>
        <v>0</v>
      </c>
      <c r="F1348" s="5">
        <f t="shared" si="234"/>
        <v>0</v>
      </c>
      <c r="G1348" s="2">
        <f t="shared" si="230"/>
        <v>1345</v>
      </c>
      <c r="H1348" s="6">
        <f t="shared" si="235"/>
        <v>4.3029259896729778E-4</v>
      </c>
      <c r="I1348" s="6">
        <f t="shared" si="236"/>
        <v>4.0648123701370612E-4</v>
      </c>
      <c r="J1348" s="6">
        <f t="shared" si="237"/>
        <v>0.57874354561102881</v>
      </c>
      <c r="K1348" s="6">
        <f t="shared" si="238"/>
        <v>0.42792149634122861</v>
      </c>
      <c r="L1348" s="2">
        <f t="shared" si="239"/>
        <v>0.24784093548851419</v>
      </c>
      <c r="M1348" s="2">
        <f t="shared" si="240"/>
        <v>0.24789205242803319</v>
      </c>
    </row>
    <row r="1349" spans="1:13" x14ac:dyDescent="0.3">
      <c r="A1349" t="s">
        <v>1159</v>
      </c>
      <c r="B1349">
        <v>32.5</v>
      </c>
      <c r="C1349" s="5">
        <f t="shared" si="231"/>
        <v>0</v>
      </c>
      <c r="D1349" s="5">
        <f t="shared" si="232"/>
        <v>0</v>
      </c>
      <c r="E1349" s="5">
        <f t="shared" si="233"/>
        <v>0</v>
      </c>
      <c r="F1349" s="5">
        <f t="shared" si="234"/>
        <v>0</v>
      </c>
      <c r="G1349" s="2">
        <f t="shared" si="230"/>
        <v>1346</v>
      </c>
      <c r="H1349" s="6">
        <f t="shared" si="235"/>
        <v>4.3029259896729778E-4</v>
      </c>
      <c r="I1349" s="6">
        <f t="shared" si="236"/>
        <v>4.0648123701370612E-4</v>
      </c>
      <c r="J1349" s="6">
        <f t="shared" si="237"/>
        <v>0.57917383820999613</v>
      </c>
      <c r="K1349" s="6">
        <f t="shared" si="238"/>
        <v>0.42832797757824231</v>
      </c>
      <c r="L1349" s="2">
        <f t="shared" si="239"/>
        <v>0.24826066514539832</v>
      </c>
      <c r="M1349" s="2">
        <f t="shared" si="240"/>
        <v>0.24831178208491733</v>
      </c>
    </row>
    <row r="1350" spans="1:13" x14ac:dyDescent="0.3">
      <c r="A1350" t="s">
        <v>1160</v>
      </c>
      <c r="B1350">
        <v>32.5</v>
      </c>
      <c r="C1350" s="5">
        <f t="shared" si="231"/>
        <v>0</v>
      </c>
      <c r="D1350" s="5">
        <f t="shared" si="232"/>
        <v>0</v>
      </c>
      <c r="E1350" s="5">
        <f t="shared" si="233"/>
        <v>0</v>
      </c>
      <c r="F1350" s="5">
        <f t="shared" si="234"/>
        <v>0</v>
      </c>
      <c r="G1350" s="2">
        <f t="shared" ref="G1350:G1413" si="241">G1349+1</f>
        <v>1347</v>
      </c>
      <c r="H1350" s="6">
        <f t="shared" si="235"/>
        <v>4.3029259896729778E-4</v>
      </c>
      <c r="I1350" s="6">
        <f t="shared" si="236"/>
        <v>4.0648123701370612E-4</v>
      </c>
      <c r="J1350" s="6">
        <f t="shared" si="237"/>
        <v>0.57960413080896345</v>
      </c>
      <c r="K1350" s="6">
        <f t="shared" si="238"/>
        <v>0.42873445881525601</v>
      </c>
      <c r="L1350" s="2">
        <f t="shared" si="239"/>
        <v>0.24868074461401826</v>
      </c>
      <c r="M1350" s="2">
        <f t="shared" si="240"/>
        <v>0.24873186155353727</v>
      </c>
    </row>
    <row r="1351" spans="1:13" x14ac:dyDescent="0.3">
      <c r="A1351" t="s">
        <v>1161</v>
      </c>
      <c r="B1351">
        <v>32.5</v>
      </c>
      <c r="C1351" s="5">
        <f t="shared" si="231"/>
        <v>0</v>
      </c>
      <c r="D1351" s="5">
        <f t="shared" si="232"/>
        <v>0</v>
      </c>
      <c r="E1351" s="5">
        <f t="shared" si="233"/>
        <v>0</v>
      </c>
      <c r="F1351" s="5">
        <f t="shared" si="234"/>
        <v>0</v>
      </c>
      <c r="G1351" s="2">
        <f t="shared" si="241"/>
        <v>1348</v>
      </c>
      <c r="H1351" s="6">
        <f t="shared" si="235"/>
        <v>4.3029259896729778E-4</v>
      </c>
      <c r="I1351" s="6">
        <f t="shared" si="236"/>
        <v>4.0648123701370612E-4</v>
      </c>
      <c r="J1351" s="6">
        <f t="shared" si="237"/>
        <v>0.58003442340793077</v>
      </c>
      <c r="K1351" s="6">
        <f t="shared" si="238"/>
        <v>0.42914094005226971</v>
      </c>
      <c r="L1351" s="2">
        <f t="shared" si="239"/>
        <v>0.24910117389437403</v>
      </c>
      <c r="M1351" s="2">
        <f t="shared" si="240"/>
        <v>0.24915229083389304</v>
      </c>
    </row>
    <row r="1352" spans="1:13" x14ac:dyDescent="0.3">
      <c r="A1352" t="s">
        <v>1162</v>
      </c>
      <c r="B1352">
        <v>32.5</v>
      </c>
      <c r="C1352" s="5">
        <f t="shared" si="231"/>
        <v>0</v>
      </c>
      <c r="D1352" s="5">
        <f t="shared" si="232"/>
        <v>0</v>
      </c>
      <c r="E1352" s="5">
        <f t="shared" si="233"/>
        <v>0</v>
      </c>
      <c r="F1352" s="5">
        <f t="shared" si="234"/>
        <v>0</v>
      </c>
      <c r="G1352" s="2">
        <f t="shared" si="241"/>
        <v>1349</v>
      </c>
      <c r="H1352" s="6">
        <f t="shared" si="235"/>
        <v>4.3029259896729778E-4</v>
      </c>
      <c r="I1352" s="6">
        <f t="shared" si="236"/>
        <v>4.0648123701370612E-4</v>
      </c>
      <c r="J1352" s="6">
        <f t="shared" si="237"/>
        <v>0.58046471600689808</v>
      </c>
      <c r="K1352" s="6">
        <f t="shared" si="238"/>
        <v>0.42954742128928342</v>
      </c>
      <c r="L1352" s="2">
        <f t="shared" si="239"/>
        <v>0.24952195298646559</v>
      </c>
      <c r="M1352" s="2">
        <f t="shared" si="240"/>
        <v>0.2495730699259846</v>
      </c>
    </row>
    <row r="1353" spans="1:13" x14ac:dyDescent="0.3">
      <c r="A1353" t="s">
        <v>1163</v>
      </c>
      <c r="B1353">
        <v>32.5</v>
      </c>
      <c r="C1353" s="5">
        <f t="shared" si="231"/>
        <v>0</v>
      </c>
      <c r="D1353" s="5">
        <f t="shared" si="232"/>
        <v>0</v>
      </c>
      <c r="E1353" s="5">
        <f t="shared" si="233"/>
        <v>0</v>
      </c>
      <c r="F1353" s="5">
        <f t="shared" si="234"/>
        <v>0</v>
      </c>
      <c r="G1353" s="2">
        <f t="shared" si="241"/>
        <v>1350</v>
      </c>
      <c r="H1353" s="6">
        <f t="shared" si="235"/>
        <v>4.3029259896729778E-4</v>
      </c>
      <c r="I1353" s="6">
        <f t="shared" si="236"/>
        <v>4.0648123701370612E-4</v>
      </c>
      <c r="J1353" s="6">
        <f t="shared" si="237"/>
        <v>0.5808950086058654</v>
      </c>
      <c r="K1353" s="6">
        <f t="shared" si="238"/>
        <v>0.42995390252629712</v>
      </c>
      <c r="L1353" s="2">
        <f t="shared" si="239"/>
        <v>0.24994308189029296</v>
      </c>
      <c r="M1353" s="2">
        <f t="shared" si="240"/>
        <v>0.24999419882981197</v>
      </c>
    </row>
    <row r="1354" spans="1:13" x14ac:dyDescent="0.3">
      <c r="A1354" t="s">
        <v>1164</v>
      </c>
      <c r="B1354">
        <v>32.5</v>
      </c>
      <c r="C1354" s="5">
        <f t="shared" si="231"/>
        <v>0</v>
      </c>
      <c r="D1354" s="5">
        <f t="shared" si="232"/>
        <v>0</v>
      </c>
      <c r="E1354" s="5">
        <f t="shared" si="233"/>
        <v>0</v>
      </c>
      <c r="F1354" s="5">
        <f t="shared" si="234"/>
        <v>0</v>
      </c>
      <c r="G1354" s="2">
        <f t="shared" si="241"/>
        <v>1351</v>
      </c>
      <c r="H1354" s="6">
        <f t="shared" si="235"/>
        <v>4.3029259896729778E-4</v>
      </c>
      <c r="I1354" s="6">
        <f t="shared" si="236"/>
        <v>4.0648123701370612E-4</v>
      </c>
      <c r="J1354" s="6">
        <f t="shared" si="237"/>
        <v>0.58132530120483272</v>
      </c>
      <c r="K1354" s="6">
        <f t="shared" si="238"/>
        <v>0.43036038376331082</v>
      </c>
      <c r="L1354" s="2">
        <f t="shared" si="239"/>
        <v>0.25036456060585616</v>
      </c>
      <c r="M1354" s="2">
        <f t="shared" si="240"/>
        <v>0.25041567754537514</v>
      </c>
    </row>
    <row r="1355" spans="1:13" x14ac:dyDescent="0.3">
      <c r="A1355" t="s">
        <v>1165</v>
      </c>
      <c r="B1355">
        <v>32.5</v>
      </c>
      <c r="C1355" s="5">
        <f t="shared" si="231"/>
        <v>0</v>
      </c>
      <c r="D1355" s="5">
        <f t="shared" si="232"/>
        <v>0</v>
      </c>
      <c r="E1355" s="5">
        <f t="shared" si="233"/>
        <v>0</v>
      </c>
      <c r="F1355" s="5">
        <f t="shared" si="234"/>
        <v>0</v>
      </c>
      <c r="G1355" s="2">
        <f t="shared" si="241"/>
        <v>1352</v>
      </c>
      <c r="H1355" s="6">
        <f t="shared" si="235"/>
        <v>4.3029259896729778E-4</v>
      </c>
      <c r="I1355" s="6">
        <f t="shared" si="236"/>
        <v>4.0648123701370612E-4</v>
      </c>
      <c r="J1355" s="6">
        <f t="shared" si="237"/>
        <v>0.58175559380380004</v>
      </c>
      <c r="K1355" s="6">
        <f t="shared" si="238"/>
        <v>0.43076686500032452</v>
      </c>
      <c r="L1355" s="2">
        <f t="shared" si="239"/>
        <v>0.25078638913315515</v>
      </c>
      <c r="M1355" s="2">
        <f t="shared" si="240"/>
        <v>0.25083750607267419</v>
      </c>
    </row>
    <row r="1356" spans="1:13" x14ac:dyDescent="0.3">
      <c r="A1356" t="s">
        <v>1166</v>
      </c>
      <c r="B1356">
        <v>32.5</v>
      </c>
      <c r="C1356" s="5">
        <f t="shared" si="231"/>
        <v>0</v>
      </c>
      <c r="D1356" s="5">
        <f t="shared" si="232"/>
        <v>0</v>
      </c>
      <c r="E1356" s="5">
        <f t="shared" si="233"/>
        <v>0</v>
      </c>
      <c r="F1356" s="5">
        <f t="shared" si="234"/>
        <v>0</v>
      </c>
      <c r="G1356" s="2">
        <f t="shared" si="241"/>
        <v>1353</v>
      </c>
      <c r="H1356" s="6">
        <f t="shared" si="235"/>
        <v>4.3029259896729778E-4</v>
      </c>
      <c r="I1356" s="6">
        <f t="shared" si="236"/>
        <v>4.0648123701370612E-4</v>
      </c>
      <c r="J1356" s="6">
        <f t="shared" si="237"/>
        <v>0.58218588640276736</v>
      </c>
      <c r="K1356" s="6">
        <f t="shared" si="238"/>
        <v>0.43117334623733822</v>
      </c>
      <c r="L1356" s="2">
        <f t="shared" si="239"/>
        <v>0.25120856747218995</v>
      </c>
      <c r="M1356" s="2">
        <f t="shared" si="240"/>
        <v>0.25125968441170898</v>
      </c>
    </row>
    <row r="1357" spans="1:13" x14ac:dyDescent="0.3">
      <c r="A1357" t="s">
        <v>1167</v>
      </c>
      <c r="B1357">
        <v>32.5</v>
      </c>
      <c r="C1357" s="5">
        <f t="shared" si="231"/>
        <v>0</v>
      </c>
      <c r="D1357" s="5">
        <f t="shared" si="232"/>
        <v>0</v>
      </c>
      <c r="E1357" s="5">
        <f t="shared" si="233"/>
        <v>0</v>
      </c>
      <c r="F1357" s="5">
        <f t="shared" si="234"/>
        <v>0</v>
      </c>
      <c r="G1357" s="2">
        <f t="shared" si="241"/>
        <v>1354</v>
      </c>
      <c r="H1357" s="6">
        <f t="shared" si="235"/>
        <v>4.3029259896729778E-4</v>
      </c>
      <c r="I1357" s="6">
        <f t="shared" si="236"/>
        <v>4.0648123701370612E-4</v>
      </c>
      <c r="J1357" s="6">
        <f t="shared" si="237"/>
        <v>0.58261617900173468</v>
      </c>
      <c r="K1357" s="6">
        <f t="shared" si="238"/>
        <v>0.43157982747435192</v>
      </c>
      <c r="L1357" s="2">
        <f t="shared" si="239"/>
        <v>0.2516310956229606</v>
      </c>
      <c r="M1357" s="2">
        <f t="shared" si="240"/>
        <v>0.25168221256247963</v>
      </c>
    </row>
    <row r="1358" spans="1:13" x14ac:dyDescent="0.3">
      <c r="A1358" t="s">
        <v>1168</v>
      </c>
      <c r="B1358">
        <v>32.5</v>
      </c>
      <c r="C1358" s="5">
        <f t="shared" si="231"/>
        <v>0</v>
      </c>
      <c r="D1358" s="5">
        <f t="shared" si="232"/>
        <v>3.9999999999999147E-2</v>
      </c>
      <c r="E1358" s="5">
        <f t="shared" si="233"/>
        <v>0</v>
      </c>
      <c r="F1358" s="5">
        <f t="shared" si="234"/>
        <v>0</v>
      </c>
      <c r="G1358" s="2">
        <f t="shared" si="241"/>
        <v>1355</v>
      </c>
      <c r="H1358" s="6">
        <f t="shared" si="235"/>
        <v>4.3029259896729778E-4</v>
      </c>
      <c r="I1358" s="6">
        <f t="shared" si="236"/>
        <v>4.0648123701370612E-4</v>
      </c>
      <c r="J1358" s="6">
        <f t="shared" si="237"/>
        <v>0.583046471600702</v>
      </c>
      <c r="K1358" s="6">
        <f t="shared" si="238"/>
        <v>0.43198630871136562</v>
      </c>
      <c r="L1358" s="2">
        <f t="shared" si="239"/>
        <v>0.25205397358546705</v>
      </c>
      <c r="M1358" s="2">
        <f t="shared" si="240"/>
        <v>0.25210509052498603</v>
      </c>
    </row>
    <row r="1359" spans="1:13" x14ac:dyDescent="0.3">
      <c r="A1359" t="s">
        <v>1169</v>
      </c>
      <c r="B1359">
        <v>32.5</v>
      </c>
      <c r="C1359" s="5">
        <f t="shared" si="231"/>
        <v>7.9999999999998295E-2</v>
      </c>
      <c r="D1359" s="5">
        <f t="shared" si="232"/>
        <v>8.250000000000135E-2</v>
      </c>
      <c r="E1359" s="5">
        <f t="shared" si="233"/>
        <v>7.9999999999998295E-2</v>
      </c>
      <c r="F1359" s="5">
        <f t="shared" si="234"/>
        <v>3.9999999999999147E-2</v>
      </c>
      <c r="G1359" s="2">
        <f t="shared" si="241"/>
        <v>1356</v>
      </c>
      <c r="H1359" s="6">
        <f t="shared" si="235"/>
        <v>4.3029259896729778E-4</v>
      </c>
      <c r="I1359" s="6">
        <f t="shared" si="236"/>
        <v>4.0648123701370612E-4</v>
      </c>
      <c r="J1359" s="6">
        <f t="shared" si="237"/>
        <v>0.58347676419966932</v>
      </c>
      <c r="K1359" s="6">
        <f t="shared" si="238"/>
        <v>0.43239278994837932</v>
      </c>
      <c r="L1359" s="2">
        <f t="shared" si="239"/>
        <v>0.2524772013597093</v>
      </c>
      <c r="M1359" s="2">
        <f t="shared" si="240"/>
        <v>0.25252948591698526</v>
      </c>
    </row>
    <row r="1360" spans="1:13" x14ac:dyDescent="0.3">
      <c r="A1360" t="s">
        <v>1170</v>
      </c>
      <c r="B1360">
        <v>32.659999999999997</v>
      </c>
      <c r="C1360" s="5">
        <f t="shared" si="231"/>
        <v>0.1650000000000027</v>
      </c>
      <c r="D1360" s="5">
        <f t="shared" si="232"/>
        <v>2.5000000000030553E-3</v>
      </c>
      <c r="E1360" s="5">
        <f t="shared" si="233"/>
        <v>8.5000000000004405E-2</v>
      </c>
      <c r="F1360" s="5">
        <f t="shared" si="234"/>
        <v>2.5000000000030553E-3</v>
      </c>
      <c r="G1360" s="2">
        <f t="shared" si="241"/>
        <v>1357</v>
      </c>
      <c r="H1360" s="6">
        <f t="shared" si="235"/>
        <v>4.3029259896729778E-4</v>
      </c>
      <c r="I1360" s="6">
        <f t="shared" si="236"/>
        <v>4.0848237541131206E-4</v>
      </c>
      <c r="J1360" s="6">
        <f t="shared" si="237"/>
        <v>0.58390705679863664</v>
      </c>
      <c r="K1360" s="6">
        <f t="shared" si="238"/>
        <v>0.43280127232379062</v>
      </c>
      <c r="L1360" s="2">
        <f t="shared" si="239"/>
        <v>0.25290194828559437</v>
      </c>
      <c r="M1360" s="2">
        <f t="shared" si="240"/>
        <v>0.25295547435162935</v>
      </c>
    </row>
    <row r="1361" spans="1:13" x14ac:dyDescent="0.3">
      <c r="A1361" t="s">
        <v>1171</v>
      </c>
      <c r="B1361">
        <v>32.830000000000005</v>
      </c>
      <c r="C1361" s="5">
        <f t="shared" si="231"/>
        <v>8.5000000000004405E-2</v>
      </c>
      <c r="D1361" s="5">
        <f t="shared" si="232"/>
        <v>-6.5000000000003055E-2</v>
      </c>
      <c r="E1361" s="5">
        <f t="shared" si="233"/>
        <v>0</v>
      </c>
      <c r="F1361" s="5">
        <f t="shared" si="234"/>
        <v>-4.2500000000002203E-2</v>
      </c>
      <c r="G1361" s="2">
        <f t="shared" si="241"/>
        <v>1358</v>
      </c>
      <c r="H1361" s="6">
        <f t="shared" si="235"/>
        <v>4.3029259896729778E-4</v>
      </c>
      <c r="I1361" s="6">
        <f t="shared" si="236"/>
        <v>4.1060858495876846E-4</v>
      </c>
      <c r="J1361" s="6">
        <f t="shared" si="237"/>
        <v>0.58433734939760396</v>
      </c>
      <c r="K1361" s="6">
        <f t="shared" si="238"/>
        <v>0.4332118809087494</v>
      </c>
      <c r="L1361" s="2">
        <f t="shared" si="239"/>
        <v>0.25332829008390884</v>
      </c>
      <c r="M1361" s="2">
        <f t="shared" si="240"/>
        <v>0.25338181614994382</v>
      </c>
    </row>
    <row r="1362" spans="1:13" x14ac:dyDescent="0.3">
      <c r="A1362" t="s">
        <v>1172</v>
      </c>
      <c r="B1362">
        <v>32.830000000000005</v>
      </c>
      <c r="C1362" s="5">
        <f t="shared" si="231"/>
        <v>3.4999999999996589E-2</v>
      </c>
      <c r="D1362" s="5">
        <f t="shared" si="232"/>
        <v>-3.5527136788005009E-15</v>
      </c>
      <c r="E1362" s="5">
        <f t="shared" si="233"/>
        <v>3.4999999999996589E-2</v>
      </c>
      <c r="F1362" s="5">
        <f t="shared" si="234"/>
        <v>1.7499999999998295E-2</v>
      </c>
      <c r="G1362" s="2">
        <f t="shared" si="241"/>
        <v>1359</v>
      </c>
      <c r="H1362" s="6">
        <f t="shared" si="235"/>
        <v>4.3029259896729778E-4</v>
      </c>
      <c r="I1362" s="6">
        <f t="shared" si="236"/>
        <v>4.1060858495876846E-4</v>
      </c>
      <c r="J1362" s="6">
        <f t="shared" si="237"/>
        <v>0.58476764199657127</v>
      </c>
      <c r="K1362" s="6">
        <f t="shared" si="238"/>
        <v>0.43362248949370819</v>
      </c>
      <c r="L1362" s="2">
        <f t="shared" si="239"/>
        <v>0.25375498524589368</v>
      </c>
      <c r="M1362" s="2">
        <f t="shared" si="240"/>
        <v>0.25380902327485827</v>
      </c>
    </row>
    <row r="1363" spans="1:13" x14ac:dyDescent="0.3">
      <c r="A1363" t="s">
        <v>1173</v>
      </c>
      <c r="B1363">
        <v>32.9</v>
      </c>
      <c r="C1363" s="5">
        <f t="shared" si="231"/>
        <v>8.49999999999973E-2</v>
      </c>
      <c r="D1363" s="5">
        <f t="shared" si="232"/>
        <v>7.5000000000020606E-3</v>
      </c>
      <c r="E1363" s="5">
        <f t="shared" si="233"/>
        <v>5.0000000000000711E-2</v>
      </c>
      <c r="F1363" s="5">
        <f t="shared" si="234"/>
        <v>7.5000000000020606E-3</v>
      </c>
      <c r="G1363" s="2">
        <f t="shared" si="241"/>
        <v>1360</v>
      </c>
      <c r="H1363" s="6">
        <f t="shared" si="235"/>
        <v>4.3029259896729778E-4</v>
      </c>
      <c r="I1363" s="6">
        <f t="shared" si="236"/>
        <v>4.1148408300772097E-4</v>
      </c>
      <c r="J1363" s="6">
        <f t="shared" si="237"/>
        <v>0.58519793459553859</v>
      </c>
      <c r="K1363" s="6">
        <f t="shared" si="238"/>
        <v>0.43403397357671591</v>
      </c>
      <c r="L1363" s="2">
        <f t="shared" si="239"/>
        <v>0.25418254648791916</v>
      </c>
      <c r="M1363" s="2">
        <f t="shared" si="240"/>
        <v>0.25423731643066949</v>
      </c>
    </row>
    <row r="1364" spans="1:13" x14ac:dyDescent="0.3">
      <c r="A1364" t="s">
        <v>2288</v>
      </c>
      <c r="B1364">
        <v>33</v>
      </c>
      <c r="C1364" s="5">
        <f t="shared" si="231"/>
        <v>5.0000000000000711E-2</v>
      </c>
      <c r="D1364" s="5">
        <f t="shared" si="232"/>
        <v>-4.249999999999865E-2</v>
      </c>
      <c r="E1364" s="5">
        <f t="shared" si="233"/>
        <v>0</v>
      </c>
      <c r="F1364" s="5">
        <f t="shared" si="234"/>
        <v>-2.5000000000000355E-2</v>
      </c>
      <c r="G1364" s="2">
        <f t="shared" si="241"/>
        <v>1361</v>
      </c>
      <c r="H1364" s="6">
        <f t="shared" si="235"/>
        <v>4.3029259896729778E-4</v>
      </c>
      <c r="I1364" s="6">
        <f t="shared" si="236"/>
        <v>4.127347945062247E-4</v>
      </c>
      <c r="J1364" s="6">
        <f t="shared" si="237"/>
        <v>0.58562822719450591</v>
      </c>
      <c r="K1364" s="6">
        <f t="shared" si="238"/>
        <v>0.43444670837122212</v>
      </c>
      <c r="L1364" s="2">
        <f t="shared" si="239"/>
        <v>0.2546111948371852</v>
      </c>
      <c r="M1364" s="2">
        <f t="shared" si="240"/>
        <v>0.25466596477993547</v>
      </c>
    </row>
    <row r="1365" spans="1:13" x14ac:dyDescent="0.3">
      <c r="A1365" t="s">
        <v>2289</v>
      </c>
      <c r="B1365">
        <v>33</v>
      </c>
      <c r="C1365" s="5">
        <f t="shared" si="231"/>
        <v>0</v>
      </c>
      <c r="D1365" s="5">
        <f t="shared" si="232"/>
        <v>-2.5000000000000355E-2</v>
      </c>
      <c r="E1365" s="5">
        <f t="shared" si="233"/>
        <v>0</v>
      </c>
      <c r="F1365" s="5">
        <f t="shared" si="234"/>
        <v>0</v>
      </c>
      <c r="G1365" s="2">
        <f t="shared" si="241"/>
        <v>1362</v>
      </c>
      <c r="H1365" s="6">
        <f t="shared" si="235"/>
        <v>4.3029259896729778E-4</v>
      </c>
      <c r="I1365" s="6">
        <f t="shared" si="236"/>
        <v>4.127347945062247E-4</v>
      </c>
      <c r="J1365" s="6">
        <f t="shared" si="237"/>
        <v>0.58605851979347323</v>
      </c>
      <c r="K1365" s="6">
        <f t="shared" si="238"/>
        <v>0.43485944316572833</v>
      </c>
      <c r="L1365" s="2">
        <f t="shared" si="239"/>
        <v>0.25504019837990599</v>
      </c>
      <c r="M1365" s="2">
        <f t="shared" si="240"/>
        <v>0.25509496832265632</v>
      </c>
    </row>
    <row r="1366" spans="1:13" x14ac:dyDescent="0.3">
      <c r="A1366" t="s">
        <v>2290</v>
      </c>
      <c r="B1366">
        <v>33</v>
      </c>
      <c r="C1366" s="5">
        <f t="shared" si="231"/>
        <v>0</v>
      </c>
      <c r="D1366" s="5">
        <f t="shared" si="232"/>
        <v>0</v>
      </c>
      <c r="E1366" s="5">
        <f t="shared" si="233"/>
        <v>0</v>
      </c>
      <c r="F1366" s="5">
        <f t="shared" si="234"/>
        <v>0</v>
      </c>
      <c r="G1366" s="2">
        <f t="shared" si="241"/>
        <v>1363</v>
      </c>
      <c r="H1366" s="6">
        <f t="shared" si="235"/>
        <v>4.3029259896729778E-4</v>
      </c>
      <c r="I1366" s="6">
        <f t="shared" si="236"/>
        <v>4.127347945062247E-4</v>
      </c>
      <c r="J1366" s="6">
        <f t="shared" si="237"/>
        <v>0.58648881239244055</v>
      </c>
      <c r="K1366" s="6">
        <f t="shared" si="238"/>
        <v>0.43527217796023454</v>
      </c>
      <c r="L1366" s="2">
        <f t="shared" si="239"/>
        <v>0.25546955711608166</v>
      </c>
      <c r="M1366" s="2">
        <f t="shared" si="240"/>
        <v>0.25552432705883199</v>
      </c>
    </row>
    <row r="1367" spans="1:13" x14ac:dyDescent="0.3">
      <c r="A1367" t="s">
        <v>2291</v>
      </c>
      <c r="B1367">
        <v>33</v>
      </c>
      <c r="C1367" s="5">
        <f t="shared" si="231"/>
        <v>0</v>
      </c>
      <c r="D1367" s="5">
        <f t="shared" si="232"/>
        <v>0</v>
      </c>
      <c r="E1367" s="5">
        <f t="shared" si="233"/>
        <v>0</v>
      </c>
      <c r="F1367" s="5">
        <f t="shared" si="234"/>
        <v>0</v>
      </c>
      <c r="G1367" s="2">
        <f t="shared" si="241"/>
        <v>1364</v>
      </c>
      <c r="H1367" s="6">
        <f t="shared" si="235"/>
        <v>4.3029259896729778E-4</v>
      </c>
      <c r="I1367" s="6">
        <f t="shared" si="236"/>
        <v>4.127347945062247E-4</v>
      </c>
      <c r="J1367" s="6">
        <f t="shared" si="237"/>
        <v>0.58691910499140787</v>
      </c>
      <c r="K1367" s="6">
        <f t="shared" si="238"/>
        <v>0.43568491275474075</v>
      </c>
      <c r="L1367" s="2">
        <f t="shared" si="239"/>
        <v>0.25589927104571214</v>
      </c>
      <c r="M1367" s="2">
        <f t="shared" si="240"/>
        <v>0.25595404098846247</v>
      </c>
    </row>
    <row r="1368" spans="1:13" x14ac:dyDescent="0.3">
      <c r="A1368" t="s">
        <v>2292</v>
      </c>
      <c r="B1368">
        <v>33</v>
      </c>
      <c r="C1368" s="5">
        <f t="shared" si="231"/>
        <v>0</v>
      </c>
      <c r="D1368" s="5">
        <f t="shared" si="232"/>
        <v>0</v>
      </c>
      <c r="E1368" s="5">
        <f t="shared" si="233"/>
        <v>0</v>
      </c>
      <c r="F1368" s="5">
        <f t="shared" si="234"/>
        <v>0</v>
      </c>
      <c r="G1368" s="2">
        <f t="shared" si="241"/>
        <v>1365</v>
      </c>
      <c r="H1368" s="6">
        <f t="shared" si="235"/>
        <v>4.3029259896729778E-4</v>
      </c>
      <c r="I1368" s="6">
        <f t="shared" si="236"/>
        <v>4.127347945062247E-4</v>
      </c>
      <c r="J1368" s="6">
        <f t="shared" si="237"/>
        <v>0.58734939759037519</v>
      </c>
      <c r="K1368" s="6">
        <f t="shared" si="238"/>
        <v>0.43609764754924696</v>
      </c>
      <c r="L1368" s="2">
        <f t="shared" si="239"/>
        <v>0.25632934016879744</v>
      </c>
      <c r="M1368" s="2">
        <f t="shared" si="240"/>
        <v>0.25638411011154777</v>
      </c>
    </row>
    <row r="1369" spans="1:13" x14ac:dyDescent="0.3">
      <c r="A1369" t="s">
        <v>2293</v>
      </c>
      <c r="B1369">
        <v>33</v>
      </c>
      <c r="C1369" s="5">
        <f t="shared" si="231"/>
        <v>0</v>
      </c>
      <c r="D1369" s="5">
        <f t="shared" si="232"/>
        <v>0</v>
      </c>
      <c r="E1369" s="5">
        <f t="shared" si="233"/>
        <v>0</v>
      </c>
      <c r="F1369" s="5">
        <f t="shared" si="234"/>
        <v>0</v>
      </c>
      <c r="G1369" s="2">
        <f t="shared" si="241"/>
        <v>1366</v>
      </c>
      <c r="H1369" s="6">
        <f t="shared" si="235"/>
        <v>4.3029259896729778E-4</v>
      </c>
      <c r="I1369" s="6">
        <f t="shared" si="236"/>
        <v>4.127347945062247E-4</v>
      </c>
      <c r="J1369" s="6">
        <f t="shared" si="237"/>
        <v>0.58777969018934251</v>
      </c>
      <c r="K1369" s="6">
        <f t="shared" si="238"/>
        <v>0.43651038234375317</v>
      </c>
      <c r="L1369" s="2">
        <f t="shared" si="239"/>
        <v>0.2567597644853376</v>
      </c>
      <c r="M1369" s="2">
        <f t="shared" si="240"/>
        <v>0.25681453442808788</v>
      </c>
    </row>
    <row r="1370" spans="1:13" x14ac:dyDescent="0.3">
      <c r="A1370" t="s">
        <v>1174</v>
      </c>
      <c r="B1370">
        <v>33</v>
      </c>
      <c r="C1370" s="5">
        <f t="shared" si="231"/>
        <v>0</v>
      </c>
      <c r="D1370" s="5">
        <f t="shared" si="232"/>
        <v>0</v>
      </c>
      <c r="E1370" s="5">
        <f t="shared" si="233"/>
        <v>0</v>
      </c>
      <c r="F1370" s="5">
        <f t="shared" si="234"/>
        <v>0</v>
      </c>
      <c r="G1370" s="2">
        <f t="shared" si="241"/>
        <v>1367</v>
      </c>
      <c r="H1370" s="6">
        <f t="shared" si="235"/>
        <v>4.3029259896729778E-4</v>
      </c>
      <c r="I1370" s="6">
        <f t="shared" si="236"/>
        <v>4.127347945062247E-4</v>
      </c>
      <c r="J1370" s="6">
        <f t="shared" si="237"/>
        <v>0.58820998278830983</v>
      </c>
      <c r="K1370" s="6">
        <f t="shared" si="238"/>
        <v>0.43692311713825938</v>
      </c>
      <c r="L1370" s="2">
        <f t="shared" si="239"/>
        <v>0.25719054399533253</v>
      </c>
      <c r="M1370" s="2">
        <f t="shared" si="240"/>
        <v>0.25724531393808286</v>
      </c>
    </row>
    <row r="1371" spans="1:13" x14ac:dyDescent="0.3">
      <c r="A1371" t="s">
        <v>1175</v>
      </c>
      <c r="B1371">
        <v>33</v>
      </c>
      <c r="C1371" s="5">
        <f t="shared" ref="C1371:C1434" si="242">IF(AND(ISNUMBER(B1370),ISNUMBER(B1372)),(B1372-B1370)/2,"")</f>
        <v>0</v>
      </c>
      <c r="D1371" s="5">
        <f t="shared" ref="D1371:D1434" si="243">IF(AND(ISNUMBER(C1370),ISNUMBER(C1372)),(C1372-C1370)/2,"")</f>
        <v>0</v>
      </c>
      <c r="E1371" s="5">
        <f t="shared" ref="E1371:E1434" si="244">IF(AND(ISNUMBER(B1371),ISNUMBER(B1372)),(B1372-B1371)/2,"")</f>
        <v>0</v>
      </c>
      <c r="F1371" s="5">
        <f t="shared" ref="F1371:F1434" si="245">IF(AND(ISNUMBER(E1370),ISNUMBER(E1371)),(E1371-E1370)/2,"")</f>
        <v>0</v>
      </c>
      <c r="G1371" s="2">
        <f t="shared" si="241"/>
        <v>1368</v>
      </c>
      <c r="H1371" s="6">
        <f t="shared" ref="H1371:H1434" si="246">1/MAX(G:G)</f>
        <v>4.3029259896729778E-4</v>
      </c>
      <c r="I1371" s="6">
        <f t="shared" ref="I1371:I1434" si="247">B1371/SUM(B:B)</f>
        <v>4.127347945062247E-4</v>
      </c>
      <c r="J1371" s="6">
        <f t="shared" ref="J1371:J1434" si="248">H1371+J1370</f>
        <v>0.58864027538727715</v>
      </c>
      <c r="K1371" s="6">
        <f t="shared" ref="K1371:K1434" si="249">I1371+K1370</f>
        <v>0.43733585193276558</v>
      </c>
      <c r="L1371" s="2">
        <f t="shared" ref="L1371:L1434" si="250">K1371*J1372</f>
        <v>0.25762167869878233</v>
      </c>
      <c r="M1371" s="2">
        <f t="shared" ref="M1371:M1434" si="251">K1372*J1371</f>
        <v>0.25767644864153266</v>
      </c>
    </row>
    <row r="1372" spans="1:13" x14ac:dyDescent="0.3">
      <c r="A1372" t="s">
        <v>1176</v>
      </c>
      <c r="B1372">
        <v>33</v>
      </c>
      <c r="C1372" s="5">
        <f t="shared" si="242"/>
        <v>0</v>
      </c>
      <c r="D1372" s="5">
        <f t="shared" si="243"/>
        <v>0</v>
      </c>
      <c r="E1372" s="5">
        <f t="shared" si="244"/>
        <v>0</v>
      </c>
      <c r="F1372" s="5">
        <f t="shared" si="245"/>
        <v>0</v>
      </c>
      <c r="G1372" s="2">
        <f t="shared" si="241"/>
        <v>1369</v>
      </c>
      <c r="H1372" s="6">
        <f t="shared" si="246"/>
        <v>4.3029259896729778E-4</v>
      </c>
      <c r="I1372" s="6">
        <f t="shared" si="247"/>
        <v>4.127347945062247E-4</v>
      </c>
      <c r="J1372" s="6">
        <f t="shared" si="248"/>
        <v>0.58907056798624446</v>
      </c>
      <c r="K1372" s="6">
        <f t="shared" si="249"/>
        <v>0.43774858672727179</v>
      </c>
      <c r="L1372" s="2">
        <f t="shared" si="250"/>
        <v>0.25805316859568694</v>
      </c>
      <c r="M1372" s="2">
        <f t="shared" si="251"/>
        <v>0.25810793853843728</v>
      </c>
    </row>
    <row r="1373" spans="1:13" x14ac:dyDescent="0.3">
      <c r="A1373" t="s">
        <v>1177</v>
      </c>
      <c r="B1373">
        <v>33</v>
      </c>
      <c r="C1373" s="5">
        <f t="shared" si="242"/>
        <v>0</v>
      </c>
      <c r="D1373" s="5">
        <f t="shared" si="243"/>
        <v>0</v>
      </c>
      <c r="E1373" s="5">
        <f t="shared" si="244"/>
        <v>0</v>
      </c>
      <c r="F1373" s="5">
        <f t="shared" si="245"/>
        <v>0</v>
      </c>
      <c r="G1373" s="2">
        <f t="shared" si="241"/>
        <v>1370</v>
      </c>
      <c r="H1373" s="6">
        <f t="shared" si="246"/>
        <v>4.3029259896729778E-4</v>
      </c>
      <c r="I1373" s="6">
        <f t="shared" si="247"/>
        <v>4.127347945062247E-4</v>
      </c>
      <c r="J1373" s="6">
        <f t="shared" si="248"/>
        <v>0.58950086058521178</v>
      </c>
      <c r="K1373" s="6">
        <f t="shared" si="249"/>
        <v>0.438161321521778</v>
      </c>
      <c r="L1373" s="2">
        <f t="shared" si="250"/>
        <v>0.25848501368604637</v>
      </c>
      <c r="M1373" s="2">
        <f t="shared" si="251"/>
        <v>0.2585397836287967</v>
      </c>
    </row>
    <row r="1374" spans="1:13" x14ac:dyDescent="0.3">
      <c r="A1374" t="s">
        <v>1178</v>
      </c>
      <c r="B1374">
        <v>33</v>
      </c>
      <c r="C1374" s="5">
        <f t="shared" si="242"/>
        <v>0</v>
      </c>
      <c r="D1374" s="5">
        <f t="shared" si="243"/>
        <v>0</v>
      </c>
      <c r="E1374" s="5">
        <f t="shared" si="244"/>
        <v>0</v>
      </c>
      <c r="F1374" s="5">
        <f t="shared" si="245"/>
        <v>0</v>
      </c>
      <c r="G1374" s="2">
        <f t="shared" si="241"/>
        <v>1371</v>
      </c>
      <c r="H1374" s="6">
        <f t="shared" si="246"/>
        <v>4.3029259896729778E-4</v>
      </c>
      <c r="I1374" s="6">
        <f t="shared" si="247"/>
        <v>4.127347945062247E-4</v>
      </c>
      <c r="J1374" s="6">
        <f t="shared" si="248"/>
        <v>0.5899311531841791</v>
      </c>
      <c r="K1374" s="6">
        <f t="shared" si="249"/>
        <v>0.43857405631628421</v>
      </c>
      <c r="L1374" s="2">
        <f t="shared" si="250"/>
        <v>0.25891721396986062</v>
      </c>
      <c r="M1374" s="2">
        <f t="shared" si="251"/>
        <v>0.25897198391261095</v>
      </c>
    </row>
    <row r="1375" spans="1:13" x14ac:dyDescent="0.3">
      <c r="A1375" t="s">
        <v>1179</v>
      </c>
      <c r="B1375">
        <v>33</v>
      </c>
      <c r="C1375" s="5">
        <f t="shared" si="242"/>
        <v>0</v>
      </c>
      <c r="D1375" s="5">
        <f t="shared" si="243"/>
        <v>0</v>
      </c>
      <c r="E1375" s="5">
        <f t="shared" si="244"/>
        <v>0</v>
      </c>
      <c r="F1375" s="5">
        <f t="shared" si="245"/>
        <v>0</v>
      </c>
      <c r="G1375" s="2">
        <f t="shared" si="241"/>
        <v>1372</v>
      </c>
      <c r="H1375" s="6">
        <f t="shared" si="246"/>
        <v>4.3029259896729778E-4</v>
      </c>
      <c r="I1375" s="6">
        <f t="shared" si="247"/>
        <v>4.127347945062247E-4</v>
      </c>
      <c r="J1375" s="6">
        <f t="shared" si="248"/>
        <v>0.59036144578314642</v>
      </c>
      <c r="K1375" s="6">
        <f t="shared" si="249"/>
        <v>0.43898679111079042</v>
      </c>
      <c r="L1375" s="2">
        <f t="shared" si="250"/>
        <v>0.25934976944712973</v>
      </c>
      <c r="M1375" s="2">
        <f t="shared" si="251"/>
        <v>0.25940453938988001</v>
      </c>
    </row>
    <row r="1376" spans="1:13" x14ac:dyDescent="0.3">
      <c r="A1376" t="s">
        <v>1180</v>
      </c>
      <c r="B1376">
        <v>33</v>
      </c>
      <c r="C1376" s="5">
        <f t="shared" si="242"/>
        <v>0</v>
      </c>
      <c r="D1376" s="5">
        <f t="shared" si="243"/>
        <v>0</v>
      </c>
      <c r="E1376" s="5">
        <f t="shared" si="244"/>
        <v>0</v>
      </c>
      <c r="F1376" s="5">
        <f t="shared" si="245"/>
        <v>0</v>
      </c>
      <c r="G1376" s="2">
        <f t="shared" si="241"/>
        <v>1373</v>
      </c>
      <c r="H1376" s="6">
        <f t="shared" si="246"/>
        <v>4.3029259896729778E-4</v>
      </c>
      <c r="I1376" s="6">
        <f t="shared" si="247"/>
        <v>4.127347945062247E-4</v>
      </c>
      <c r="J1376" s="6">
        <f t="shared" si="248"/>
        <v>0.59079173838211374</v>
      </c>
      <c r="K1376" s="6">
        <f t="shared" si="249"/>
        <v>0.43939952590529663</v>
      </c>
      <c r="L1376" s="2">
        <f t="shared" si="250"/>
        <v>0.2597826801178536</v>
      </c>
      <c r="M1376" s="2">
        <f t="shared" si="251"/>
        <v>0.25983745006060394</v>
      </c>
    </row>
    <row r="1377" spans="1:13" x14ac:dyDescent="0.3">
      <c r="A1377" t="s">
        <v>1181</v>
      </c>
      <c r="B1377">
        <v>33</v>
      </c>
      <c r="C1377" s="5">
        <f t="shared" si="242"/>
        <v>0</v>
      </c>
      <c r="D1377" s="5">
        <f t="shared" si="243"/>
        <v>0</v>
      </c>
      <c r="E1377" s="5">
        <f t="shared" si="244"/>
        <v>0</v>
      </c>
      <c r="F1377" s="5">
        <f t="shared" si="245"/>
        <v>0</v>
      </c>
      <c r="G1377" s="2">
        <f t="shared" si="241"/>
        <v>1374</v>
      </c>
      <c r="H1377" s="6">
        <f t="shared" si="246"/>
        <v>4.3029259896729778E-4</v>
      </c>
      <c r="I1377" s="6">
        <f t="shared" si="247"/>
        <v>4.127347945062247E-4</v>
      </c>
      <c r="J1377" s="6">
        <f t="shared" si="248"/>
        <v>0.59122203098108106</v>
      </c>
      <c r="K1377" s="6">
        <f t="shared" si="249"/>
        <v>0.43981226069980284</v>
      </c>
      <c r="L1377" s="2">
        <f t="shared" si="250"/>
        <v>0.26021594598203235</v>
      </c>
      <c r="M1377" s="2">
        <f t="shared" si="251"/>
        <v>0.26027071592478263</v>
      </c>
    </row>
    <row r="1378" spans="1:13" x14ac:dyDescent="0.3">
      <c r="A1378" t="s">
        <v>1182</v>
      </c>
      <c r="B1378">
        <v>33</v>
      </c>
      <c r="C1378" s="5">
        <f t="shared" si="242"/>
        <v>0</v>
      </c>
      <c r="D1378" s="5">
        <f t="shared" si="243"/>
        <v>0</v>
      </c>
      <c r="E1378" s="5">
        <f t="shared" si="244"/>
        <v>0</v>
      </c>
      <c r="F1378" s="5">
        <f t="shared" si="245"/>
        <v>0</v>
      </c>
      <c r="G1378" s="2">
        <f t="shared" si="241"/>
        <v>1375</v>
      </c>
      <c r="H1378" s="6">
        <f t="shared" si="246"/>
        <v>4.3029259896729778E-4</v>
      </c>
      <c r="I1378" s="6">
        <f t="shared" si="247"/>
        <v>4.127347945062247E-4</v>
      </c>
      <c r="J1378" s="6">
        <f t="shared" si="248"/>
        <v>0.59165232358004838</v>
      </c>
      <c r="K1378" s="6">
        <f t="shared" si="249"/>
        <v>0.44022499549430905</v>
      </c>
      <c r="L1378" s="2">
        <f t="shared" si="250"/>
        <v>0.26064956703966591</v>
      </c>
      <c r="M1378" s="2">
        <f t="shared" si="251"/>
        <v>0.26070433698241618</v>
      </c>
    </row>
    <row r="1379" spans="1:13" x14ac:dyDescent="0.3">
      <c r="A1379" t="s">
        <v>1183</v>
      </c>
      <c r="B1379">
        <v>33</v>
      </c>
      <c r="C1379" s="5">
        <f t="shared" si="242"/>
        <v>0</v>
      </c>
      <c r="D1379" s="5">
        <f t="shared" si="243"/>
        <v>0</v>
      </c>
      <c r="E1379" s="5">
        <f t="shared" si="244"/>
        <v>0</v>
      </c>
      <c r="F1379" s="5">
        <f t="shared" si="245"/>
        <v>0</v>
      </c>
      <c r="G1379" s="2">
        <f t="shared" si="241"/>
        <v>1376</v>
      </c>
      <c r="H1379" s="6">
        <f t="shared" si="246"/>
        <v>4.3029259896729778E-4</v>
      </c>
      <c r="I1379" s="6">
        <f t="shared" si="247"/>
        <v>4.127347945062247E-4</v>
      </c>
      <c r="J1379" s="6">
        <f t="shared" si="248"/>
        <v>0.5920826161790157</v>
      </c>
      <c r="K1379" s="6">
        <f t="shared" si="249"/>
        <v>0.44063773028881525</v>
      </c>
      <c r="L1379" s="2">
        <f t="shared" si="250"/>
        <v>0.26108354329075428</v>
      </c>
      <c r="M1379" s="2">
        <f t="shared" si="251"/>
        <v>0.26113831323350456</v>
      </c>
    </row>
    <row r="1380" spans="1:13" x14ac:dyDescent="0.3">
      <c r="A1380" t="s">
        <v>1184</v>
      </c>
      <c r="B1380">
        <v>33</v>
      </c>
      <c r="C1380" s="5">
        <f t="shared" si="242"/>
        <v>0</v>
      </c>
      <c r="D1380" s="5">
        <f t="shared" si="243"/>
        <v>0</v>
      </c>
      <c r="E1380" s="5">
        <f t="shared" si="244"/>
        <v>0</v>
      </c>
      <c r="F1380" s="5">
        <f t="shared" si="245"/>
        <v>0</v>
      </c>
      <c r="G1380" s="2">
        <f t="shared" si="241"/>
        <v>1377</v>
      </c>
      <c r="H1380" s="6">
        <f t="shared" si="246"/>
        <v>4.3029259896729778E-4</v>
      </c>
      <c r="I1380" s="6">
        <f t="shared" si="247"/>
        <v>4.127347945062247E-4</v>
      </c>
      <c r="J1380" s="6">
        <f t="shared" si="248"/>
        <v>0.59251290877798302</v>
      </c>
      <c r="K1380" s="6">
        <f t="shared" si="249"/>
        <v>0.44105046508332146</v>
      </c>
      <c r="L1380" s="2">
        <f t="shared" si="250"/>
        <v>0.26151787473529747</v>
      </c>
      <c r="M1380" s="2">
        <f t="shared" si="251"/>
        <v>0.26157264467804781</v>
      </c>
    </row>
    <row r="1381" spans="1:13" x14ac:dyDescent="0.3">
      <c r="A1381" t="s">
        <v>1185</v>
      </c>
      <c r="B1381">
        <v>33</v>
      </c>
      <c r="C1381" s="5">
        <f t="shared" si="242"/>
        <v>0</v>
      </c>
      <c r="D1381" s="5">
        <f t="shared" si="243"/>
        <v>0</v>
      </c>
      <c r="E1381" s="5">
        <f t="shared" si="244"/>
        <v>0</v>
      </c>
      <c r="F1381" s="5">
        <f t="shared" si="245"/>
        <v>0</v>
      </c>
      <c r="G1381" s="2">
        <f t="shared" si="241"/>
        <v>1378</v>
      </c>
      <c r="H1381" s="6">
        <f t="shared" si="246"/>
        <v>4.3029259896729778E-4</v>
      </c>
      <c r="I1381" s="6">
        <f t="shared" si="247"/>
        <v>4.127347945062247E-4</v>
      </c>
      <c r="J1381" s="6">
        <f t="shared" si="248"/>
        <v>0.59294320137695034</v>
      </c>
      <c r="K1381" s="6">
        <f t="shared" si="249"/>
        <v>0.44146319987782767</v>
      </c>
      <c r="L1381" s="2">
        <f t="shared" si="250"/>
        <v>0.26195256137329553</v>
      </c>
      <c r="M1381" s="2">
        <f t="shared" si="251"/>
        <v>0.26200733131604581</v>
      </c>
    </row>
    <row r="1382" spans="1:13" x14ac:dyDescent="0.3">
      <c r="A1382" t="s">
        <v>1186</v>
      </c>
      <c r="B1382">
        <v>33</v>
      </c>
      <c r="C1382" s="5">
        <f t="shared" si="242"/>
        <v>0</v>
      </c>
      <c r="D1382" s="5">
        <f t="shared" si="243"/>
        <v>0</v>
      </c>
      <c r="E1382" s="5">
        <f t="shared" si="244"/>
        <v>0</v>
      </c>
      <c r="F1382" s="5">
        <f t="shared" si="245"/>
        <v>0</v>
      </c>
      <c r="G1382" s="2">
        <f t="shared" si="241"/>
        <v>1379</v>
      </c>
      <c r="H1382" s="6">
        <f t="shared" si="246"/>
        <v>4.3029259896729778E-4</v>
      </c>
      <c r="I1382" s="6">
        <f t="shared" si="247"/>
        <v>4.127347945062247E-4</v>
      </c>
      <c r="J1382" s="6">
        <f t="shared" si="248"/>
        <v>0.59337349397591765</v>
      </c>
      <c r="K1382" s="6">
        <f t="shared" si="249"/>
        <v>0.44187593467233388</v>
      </c>
      <c r="L1382" s="2">
        <f t="shared" si="250"/>
        <v>0.26238760320474835</v>
      </c>
      <c r="M1382" s="2">
        <f t="shared" si="251"/>
        <v>0.26244237314749869</v>
      </c>
    </row>
    <row r="1383" spans="1:13" x14ac:dyDescent="0.3">
      <c r="A1383" t="s">
        <v>1187</v>
      </c>
      <c r="B1383">
        <v>33</v>
      </c>
      <c r="C1383" s="5">
        <f t="shared" si="242"/>
        <v>0</v>
      </c>
      <c r="D1383" s="5">
        <f t="shared" si="243"/>
        <v>0</v>
      </c>
      <c r="E1383" s="5">
        <f t="shared" si="244"/>
        <v>0</v>
      </c>
      <c r="F1383" s="5">
        <f t="shared" si="245"/>
        <v>0</v>
      </c>
      <c r="G1383" s="2">
        <f t="shared" si="241"/>
        <v>1380</v>
      </c>
      <c r="H1383" s="6">
        <f t="shared" si="246"/>
        <v>4.3029259896729778E-4</v>
      </c>
      <c r="I1383" s="6">
        <f t="shared" si="247"/>
        <v>4.127347945062247E-4</v>
      </c>
      <c r="J1383" s="6">
        <f t="shared" si="248"/>
        <v>0.59380378657488497</v>
      </c>
      <c r="K1383" s="6">
        <f t="shared" si="249"/>
        <v>0.44228866946684009</v>
      </c>
      <c r="L1383" s="2">
        <f t="shared" si="250"/>
        <v>0.26282300022965605</v>
      </c>
      <c r="M1383" s="2">
        <f t="shared" si="251"/>
        <v>0.26287777017240638</v>
      </c>
    </row>
    <row r="1384" spans="1:13" x14ac:dyDescent="0.3">
      <c r="A1384" t="s">
        <v>1188</v>
      </c>
      <c r="B1384">
        <v>33</v>
      </c>
      <c r="C1384" s="5">
        <f t="shared" si="242"/>
        <v>0</v>
      </c>
      <c r="D1384" s="5">
        <f t="shared" si="243"/>
        <v>0</v>
      </c>
      <c r="E1384" s="5">
        <f t="shared" si="244"/>
        <v>0</v>
      </c>
      <c r="F1384" s="5">
        <f t="shared" si="245"/>
        <v>0</v>
      </c>
      <c r="G1384" s="2">
        <f t="shared" si="241"/>
        <v>1381</v>
      </c>
      <c r="H1384" s="6">
        <f t="shared" si="246"/>
        <v>4.3029259896729778E-4</v>
      </c>
      <c r="I1384" s="6">
        <f t="shared" si="247"/>
        <v>4.127347945062247E-4</v>
      </c>
      <c r="J1384" s="6">
        <f t="shared" si="248"/>
        <v>0.59423407917385229</v>
      </c>
      <c r="K1384" s="6">
        <f t="shared" si="249"/>
        <v>0.4427014042613463</v>
      </c>
      <c r="L1384" s="2">
        <f t="shared" si="250"/>
        <v>0.26325875244801855</v>
      </c>
      <c r="M1384" s="2">
        <f t="shared" si="251"/>
        <v>0.26331352239076883</v>
      </c>
    </row>
    <row r="1385" spans="1:13" x14ac:dyDescent="0.3">
      <c r="A1385" t="s">
        <v>1189</v>
      </c>
      <c r="B1385">
        <v>33</v>
      </c>
      <c r="C1385" s="5">
        <f t="shared" si="242"/>
        <v>0</v>
      </c>
      <c r="D1385" s="5">
        <f t="shared" si="243"/>
        <v>0</v>
      </c>
      <c r="E1385" s="5">
        <f t="shared" si="244"/>
        <v>0</v>
      </c>
      <c r="F1385" s="5">
        <f t="shared" si="245"/>
        <v>0</v>
      </c>
      <c r="G1385" s="2">
        <f t="shared" si="241"/>
        <v>1382</v>
      </c>
      <c r="H1385" s="6">
        <f t="shared" si="246"/>
        <v>4.3029259896729778E-4</v>
      </c>
      <c r="I1385" s="6">
        <f t="shared" si="247"/>
        <v>4.127347945062247E-4</v>
      </c>
      <c r="J1385" s="6">
        <f t="shared" si="248"/>
        <v>0.59466437177281961</v>
      </c>
      <c r="K1385" s="6">
        <f t="shared" si="249"/>
        <v>0.44311413905585251</v>
      </c>
      <c r="L1385" s="2">
        <f t="shared" si="250"/>
        <v>0.26369485985983587</v>
      </c>
      <c r="M1385" s="2">
        <f t="shared" si="251"/>
        <v>0.26374962980258621</v>
      </c>
    </row>
    <row r="1386" spans="1:13" x14ac:dyDescent="0.3">
      <c r="A1386" t="s">
        <v>1190</v>
      </c>
      <c r="B1386">
        <v>33</v>
      </c>
      <c r="C1386" s="5">
        <f t="shared" si="242"/>
        <v>0</v>
      </c>
      <c r="D1386" s="5">
        <f t="shared" si="243"/>
        <v>0</v>
      </c>
      <c r="E1386" s="5">
        <f t="shared" si="244"/>
        <v>0</v>
      </c>
      <c r="F1386" s="5">
        <f t="shared" si="245"/>
        <v>0</v>
      </c>
      <c r="G1386" s="2">
        <f t="shared" si="241"/>
        <v>1383</v>
      </c>
      <c r="H1386" s="6">
        <f t="shared" si="246"/>
        <v>4.3029259896729778E-4</v>
      </c>
      <c r="I1386" s="6">
        <f t="shared" si="247"/>
        <v>4.127347945062247E-4</v>
      </c>
      <c r="J1386" s="6">
        <f t="shared" si="248"/>
        <v>0.59509466437178693</v>
      </c>
      <c r="K1386" s="6">
        <f t="shared" si="249"/>
        <v>0.44352687385035872</v>
      </c>
      <c r="L1386" s="2">
        <f t="shared" si="250"/>
        <v>0.26413132246510801</v>
      </c>
      <c r="M1386" s="2">
        <f t="shared" si="251"/>
        <v>0.26418609240785834</v>
      </c>
    </row>
    <row r="1387" spans="1:13" x14ac:dyDescent="0.3">
      <c r="A1387" t="s">
        <v>1191</v>
      </c>
      <c r="B1387">
        <v>33</v>
      </c>
      <c r="C1387" s="5">
        <f t="shared" si="242"/>
        <v>0</v>
      </c>
      <c r="D1387" s="5">
        <f t="shared" si="243"/>
        <v>0</v>
      </c>
      <c r="E1387" s="5">
        <f t="shared" si="244"/>
        <v>0</v>
      </c>
      <c r="F1387" s="5">
        <f t="shared" si="245"/>
        <v>0</v>
      </c>
      <c r="G1387" s="2">
        <f t="shared" si="241"/>
        <v>1384</v>
      </c>
      <c r="H1387" s="6">
        <f t="shared" si="246"/>
        <v>4.3029259896729778E-4</v>
      </c>
      <c r="I1387" s="6">
        <f t="shared" si="247"/>
        <v>4.127347945062247E-4</v>
      </c>
      <c r="J1387" s="6">
        <f t="shared" si="248"/>
        <v>0.59552495697075425</v>
      </c>
      <c r="K1387" s="6">
        <f t="shared" si="249"/>
        <v>0.44393960864486492</v>
      </c>
      <c r="L1387" s="2">
        <f t="shared" si="250"/>
        <v>0.26456814026383502</v>
      </c>
      <c r="M1387" s="2">
        <f t="shared" si="251"/>
        <v>0.26462291020658529</v>
      </c>
    </row>
    <row r="1388" spans="1:13" x14ac:dyDescent="0.3">
      <c r="A1388" t="s">
        <v>1192</v>
      </c>
      <c r="B1388">
        <v>33</v>
      </c>
      <c r="C1388" s="5">
        <f t="shared" si="242"/>
        <v>0</v>
      </c>
      <c r="D1388" s="5">
        <f t="shared" si="243"/>
        <v>0</v>
      </c>
      <c r="E1388" s="5">
        <f t="shared" si="244"/>
        <v>0</v>
      </c>
      <c r="F1388" s="5">
        <f t="shared" si="245"/>
        <v>0</v>
      </c>
      <c r="G1388" s="2">
        <f t="shared" si="241"/>
        <v>1385</v>
      </c>
      <c r="H1388" s="6">
        <f t="shared" si="246"/>
        <v>4.3029259896729778E-4</v>
      </c>
      <c r="I1388" s="6">
        <f t="shared" si="247"/>
        <v>4.127347945062247E-4</v>
      </c>
      <c r="J1388" s="6">
        <f t="shared" si="248"/>
        <v>0.59595524956972157</v>
      </c>
      <c r="K1388" s="6">
        <f t="shared" si="249"/>
        <v>0.44435234343937113</v>
      </c>
      <c r="L1388" s="2">
        <f t="shared" si="250"/>
        <v>0.26500531325601678</v>
      </c>
      <c r="M1388" s="2">
        <f t="shared" si="251"/>
        <v>0.26506008319876712</v>
      </c>
    </row>
    <row r="1389" spans="1:13" x14ac:dyDescent="0.3">
      <c r="A1389" t="s">
        <v>1193</v>
      </c>
      <c r="B1389">
        <v>33</v>
      </c>
      <c r="C1389" s="5">
        <f t="shared" si="242"/>
        <v>0</v>
      </c>
      <c r="D1389" s="5">
        <f t="shared" si="243"/>
        <v>0</v>
      </c>
      <c r="E1389" s="5">
        <f t="shared" si="244"/>
        <v>0</v>
      </c>
      <c r="F1389" s="5">
        <f t="shared" si="245"/>
        <v>0</v>
      </c>
      <c r="G1389" s="2">
        <f t="shared" si="241"/>
        <v>1386</v>
      </c>
      <c r="H1389" s="6">
        <f t="shared" si="246"/>
        <v>4.3029259896729778E-4</v>
      </c>
      <c r="I1389" s="6">
        <f t="shared" si="247"/>
        <v>4.127347945062247E-4</v>
      </c>
      <c r="J1389" s="6">
        <f t="shared" si="248"/>
        <v>0.59638554216868889</v>
      </c>
      <c r="K1389" s="6">
        <f t="shared" si="249"/>
        <v>0.44476507823387734</v>
      </c>
      <c r="L1389" s="2">
        <f t="shared" si="250"/>
        <v>0.26544284144165342</v>
      </c>
      <c r="M1389" s="2">
        <f t="shared" si="251"/>
        <v>0.26549761138440375</v>
      </c>
    </row>
    <row r="1390" spans="1:13" x14ac:dyDescent="0.3">
      <c r="A1390" t="s">
        <v>1194</v>
      </c>
      <c r="B1390">
        <v>33</v>
      </c>
      <c r="C1390" s="5">
        <f t="shared" si="242"/>
        <v>0</v>
      </c>
      <c r="D1390" s="5">
        <f t="shared" si="243"/>
        <v>0</v>
      </c>
      <c r="E1390" s="5">
        <f t="shared" si="244"/>
        <v>0</v>
      </c>
      <c r="F1390" s="5">
        <f t="shared" si="245"/>
        <v>0</v>
      </c>
      <c r="G1390" s="2">
        <f t="shared" si="241"/>
        <v>1387</v>
      </c>
      <c r="H1390" s="6">
        <f t="shared" si="246"/>
        <v>4.3029259896729778E-4</v>
      </c>
      <c r="I1390" s="6">
        <f t="shared" si="247"/>
        <v>4.127347945062247E-4</v>
      </c>
      <c r="J1390" s="6">
        <f t="shared" si="248"/>
        <v>0.59681583476765621</v>
      </c>
      <c r="K1390" s="6">
        <f t="shared" si="249"/>
        <v>0.44517781302838355</v>
      </c>
      <c r="L1390" s="2">
        <f t="shared" si="250"/>
        <v>0.26588072482074487</v>
      </c>
      <c r="M1390" s="2">
        <f t="shared" si="251"/>
        <v>0.26593549476349521</v>
      </c>
    </row>
    <row r="1391" spans="1:13" x14ac:dyDescent="0.3">
      <c r="A1391" t="s">
        <v>1195</v>
      </c>
      <c r="B1391">
        <v>33</v>
      </c>
      <c r="C1391" s="5">
        <f t="shared" si="242"/>
        <v>0</v>
      </c>
      <c r="D1391" s="5">
        <f t="shared" si="243"/>
        <v>0</v>
      </c>
      <c r="E1391" s="5">
        <f t="shared" si="244"/>
        <v>0</v>
      </c>
      <c r="F1391" s="5">
        <f t="shared" si="245"/>
        <v>0</v>
      </c>
      <c r="G1391" s="2">
        <f t="shared" si="241"/>
        <v>1388</v>
      </c>
      <c r="H1391" s="6">
        <f t="shared" si="246"/>
        <v>4.3029259896729778E-4</v>
      </c>
      <c r="I1391" s="6">
        <f t="shared" si="247"/>
        <v>4.127347945062247E-4</v>
      </c>
      <c r="J1391" s="6">
        <f t="shared" si="248"/>
        <v>0.59724612736662352</v>
      </c>
      <c r="K1391" s="6">
        <f t="shared" si="249"/>
        <v>0.44559054782288976</v>
      </c>
      <c r="L1391" s="2">
        <f t="shared" si="250"/>
        <v>0.26631896339329114</v>
      </c>
      <c r="M1391" s="2">
        <f t="shared" si="251"/>
        <v>0.26637373333604147</v>
      </c>
    </row>
    <row r="1392" spans="1:13" x14ac:dyDescent="0.3">
      <c r="A1392" t="s">
        <v>1196</v>
      </c>
      <c r="B1392">
        <v>33</v>
      </c>
      <c r="C1392" s="5">
        <f t="shared" si="242"/>
        <v>0</v>
      </c>
      <c r="D1392" s="5">
        <f t="shared" si="243"/>
        <v>0</v>
      </c>
      <c r="E1392" s="5">
        <f t="shared" si="244"/>
        <v>0</v>
      </c>
      <c r="F1392" s="5">
        <f t="shared" si="245"/>
        <v>0</v>
      </c>
      <c r="G1392" s="2">
        <f t="shared" si="241"/>
        <v>1389</v>
      </c>
      <c r="H1392" s="6">
        <f t="shared" si="246"/>
        <v>4.3029259896729778E-4</v>
      </c>
      <c r="I1392" s="6">
        <f t="shared" si="247"/>
        <v>4.127347945062247E-4</v>
      </c>
      <c r="J1392" s="6">
        <f t="shared" si="248"/>
        <v>0.59767641996559084</v>
      </c>
      <c r="K1392" s="6">
        <f t="shared" si="249"/>
        <v>0.44600328261739597</v>
      </c>
      <c r="L1392" s="2">
        <f t="shared" si="250"/>
        <v>0.26675755715929222</v>
      </c>
      <c r="M1392" s="2">
        <f t="shared" si="251"/>
        <v>0.26681232710204256</v>
      </c>
    </row>
    <row r="1393" spans="1:13" x14ac:dyDescent="0.3">
      <c r="A1393" t="s">
        <v>1197</v>
      </c>
      <c r="B1393">
        <v>33</v>
      </c>
      <c r="C1393" s="5">
        <f t="shared" si="242"/>
        <v>0</v>
      </c>
      <c r="D1393" s="5">
        <f t="shared" si="243"/>
        <v>0</v>
      </c>
      <c r="E1393" s="5">
        <f t="shared" si="244"/>
        <v>0</v>
      </c>
      <c r="F1393" s="5">
        <f t="shared" si="245"/>
        <v>0</v>
      </c>
      <c r="G1393" s="2">
        <f t="shared" si="241"/>
        <v>1390</v>
      </c>
      <c r="H1393" s="6">
        <f t="shared" si="246"/>
        <v>4.3029259896729778E-4</v>
      </c>
      <c r="I1393" s="6">
        <f t="shared" si="247"/>
        <v>4.127347945062247E-4</v>
      </c>
      <c r="J1393" s="6">
        <f t="shared" si="248"/>
        <v>0.59810671256455816</v>
      </c>
      <c r="K1393" s="6">
        <f t="shared" si="249"/>
        <v>0.44641601741190218</v>
      </c>
      <c r="L1393" s="2">
        <f t="shared" si="250"/>
        <v>0.26719650611874818</v>
      </c>
      <c r="M1393" s="2">
        <f t="shared" si="251"/>
        <v>0.26725127606149851</v>
      </c>
    </row>
    <row r="1394" spans="1:13" x14ac:dyDescent="0.3">
      <c r="A1394" t="s">
        <v>1198</v>
      </c>
      <c r="B1394">
        <v>33</v>
      </c>
      <c r="C1394" s="5">
        <f t="shared" si="242"/>
        <v>0</v>
      </c>
      <c r="D1394" s="5">
        <f t="shared" si="243"/>
        <v>0</v>
      </c>
      <c r="E1394" s="5">
        <f t="shared" si="244"/>
        <v>0</v>
      </c>
      <c r="F1394" s="5">
        <f t="shared" si="245"/>
        <v>0</v>
      </c>
      <c r="G1394" s="2">
        <f t="shared" si="241"/>
        <v>1391</v>
      </c>
      <c r="H1394" s="6">
        <f t="shared" si="246"/>
        <v>4.3029259896729778E-4</v>
      </c>
      <c r="I1394" s="6">
        <f t="shared" si="247"/>
        <v>4.127347945062247E-4</v>
      </c>
      <c r="J1394" s="6">
        <f t="shared" si="248"/>
        <v>0.59853700516352548</v>
      </c>
      <c r="K1394" s="6">
        <f t="shared" si="249"/>
        <v>0.44682875220640839</v>
      </c>
      <c r="L1394" s="2">
        <f t="shared" si="250"/>
        <v>0.26763581027165895</v>
      </c>
      <c r="M1394" s="2">
        <f t="shared" si="251"/>
        <v>0.26769058021440922</v>
      </c>
    </row>
    <row r="1395" spans="1:13" x14ac:dyDescent="0.3">
      <c r="A1395" t="s">
        <v>1199</v>
      </c>
      <c r="B1395">
        <v>33</v>
      </c>
      <c r="C1395" s="5">
        <f t="shared" si="242"/>
        <v>0</v>
      </c>
      <c r="D1395" s="5">
        <f t="shared" si="243"/>
        <v>2.7499999999999858E-2</v>
      </c>
      <c r="E1395" s="5">
        <f t="shared" si="244"/>
        <v>0</v>
      </c>
      <c r="F1395" s="5">
        <f t="shared" si="245"/>
        <v>0</v>
      </c>
      <c r="G1395" s="2">
        <f t="shared" si="241"/>
        <v>1392</v>
      </c>
      <c r="H1395" s="6">
        <f t="shared" si="246"/>
        <v>4.3029259896729778E-4</v>
      </c>
      <c r="I1395" s="6">
        <f t="shared" si="247"/>
        <v>4.127347945062247E-4</v>
      </c>
      <c r="J1395" s="6">
        <f t="shared" si="248"/>
        <v>0.5989672977624928</v>
      </c>
      <c r="K1395" s="6">
        <f t="shared" si="249"/>
        <v>0.44724148700091459</v>
      </c>
      <c r="L1395" s="2">
        <f t="shared" si="250"/>
        <v>0.26807546961802448</v>
      </c>
      <c r="M1395" s="2">
        <f t="shared" si="251"/>
        <v>0.26813023956077481</v>
      </c>
    </row>
    <row r="1396" spans="1:13" x14ac:dyDescent="0.3">
      <c r="A1396" t="s">
        <v>1200</v>
      </c>
      <c r="B1396">
        <v>33</v>
      </c>
      <c r="C1396" s="5">
        <f t="shared" si="242"/>
        <v>5.4999999999999716E-2</v>
      </c>
      <c r="D1396" s="5">
        <f t="shared" si="243"/>
        <v>4.4999999999999929E-2</v>
      </c>
      <c r="E1396" s="5">
        <f t="shared" si="244"/>
        <v>5.4999999999999716E-2</v>
      </c>
      <c r="F1396" s="5">
        <f t="shared" si="245"/>
        <v>2.7499999999999858E-2</v>
      </c>
      <c r="G1396" s="2">
        <f t="shared" si="241"/>
        <v>1393</v>
      </c>
      <c r="H1396" s="6">
        <f t="shared" si="246"/>
        <v>4.3029259896729778E-4</v>
      </c>
      <c r="I1396" s="6">
        <f t="shared" si="247"/>
        <v>4.127347945062247E-4</v>
      </c>
      <c r="J1396" s="6">
        <f t="shared" si="248"/>
        <v>0.59939759036146012</v>
      </c>
      <c r="K1396" s="6">
        <f t="shared" si="249"/>
        <v>0.4476542217954208</v>
      </c>
      <c r="L1396" s="2">
        <f t="shared" si="250"/>
        <v>0.26851548415784487</v>
      </c>
      <c r="M1396" s="2">
        <f t="shared" si="251"/>
        <v>0.26857107874139952</v>
      </c>
    </row>
    <row r="1397" spans="1:13" x14ac:dyDescent="0.3">
      <c r="A1397" t="s">
        <v>1201</v>
      </c>
      <c r="B1397">
        <v>33.11</v>
      </c>
      <c r="C1397" s="5">
        <f t="shared" si="242"/>
        <v>8.9999999999999858E-2</v>
      </c>
      <c r="D1397" s="5">
        <f t="shared" si="243"/>
        <v>7.5000000000002842E-3</v>
      </c>
      <c r="E1397" s="5">
        <f t="shared" si="244"/>
        <v>3.5000000000000142E-2</v>
      </c>
      <c r="F1397" s="5">
        <f t="shared" si="245"/>
        <v>-9.9999999999997868E-3</v>
      </c>
      <c r="G1397" s="2">
        <f t="shared" si="241"/>
        <v>1394</v>
      </c>
      <c r="H1397" s="6">
        <f t="shared" si="246"/>
        <v>4.3029259896729778E-4</v>
      </c>
      <c r="I1397" s="6">
        <f t="shared" si="247"/>
        <v>4.1411057715457877E-4</v>
      </c>
      <c r="J1397" s="6">
        <f t="shared" si="248"/>
        <v>0.59982788296042744</v>
      </c>
      <c r="K1397" s="6">
        <f t="shared" si="249"/>
        <v>0.44806833237257537</v>
      </c>
      <c r="L1397" s="2">
        <f t="shared" si="250"/>
        <v>0.26895667971590259</v>
      </c>
      <c r="M1397" s="2">
        <f t="shared" si="251"/>
        <v>0.26901279944759843</v>
      </c>
    </row>
    <row r="1398" spans="1:13" x14ac:dyDescent="0.3">
      <c r="A1398" t="s">
        <v>1202</v>
      </c>
      <c r="B1398">
        <v>33.18</v>
      </c>
      <c r="C1398" s="5">
        <f t="shared" si="242"/>
        <v>7.0000000000000284E-2</v>
      </c>
      <c r="D1398" s="5">
        <f t="shared" si="243"/>
        <v>-2.7499999999999858E-2</v>
      </c>
      <c r="E1398" s="5">
        <f t="shared" si="244"/>
        <v>3.5000000000000142E-2</v>
      </c>
      <c r="F1398" s="5">
        <f t="shared" si="245"/>
        <v>0</v>
      </c>
      <c r="G1398" s="2">
        <f t="shared" si="241"/>
        <v>1395</v>
      </c>
      <c r="H1398" s="6">
        <f t="shared" si="246"/>
        <v>4.3029259896729778E-4</v>
      </c>
      <c r="I1398" s="6">
        <f t="shared" si="247"/>
        <v>4.1498607520353139E-4</v>
      </c>
      <c r="J1398" s="6">
        <f t="shared" si="248"/>
        <v>0.60025817555939476</v>
      </c>
      <c r="K1398" s="6">
        <f t="shared" si="249"/>
        <v>0.44848331844777889</v>
      </c>
      <c r="L1398" s="2">
        <f t="shared" si="250"/>
        <v>0.26939875755297521</v>
      </c>
      <c r="M1398" s="2">
        <f t="shared" si="251"/>
        <v>0.26945540280953256</v>
      </c>
    </row>
    <row r="1399" spans="1:13" x14ac:dyDescent="0.3">
      <c r="A1399" t="s">
        <v>1203</v>
      </c>
      <c r="B1399">
        <v>33.25</v>
      </c>
      <c r="C1399" s="5">
        <f t="shared" si="242"/>
        <v>3.5000000000000142E-2</v>
      </c>
      <c r="D1399" s="5">
        <f t="shared" si="243"/>
        <v>-3.5000000000000142E-2</v>
      </c>
      <c r="E1399" s="5">
        <f t="shared" si="244"/>
        <v>0</v>
      </c>
      <c r="F1399" s="5">
        <f t="shared" si="245"/>
        <v>-1.7500000000000071E-2</v>
      </c>
      <c r="G1399" s="2">
        <f t="shared" si="241"/>
        <v>1396</v>
      </c>
      <c r="H1399" s="6">
        <f t="shared" si="246"/>
        <v>4.3029259896729778E-4</v>
      </c>
      <c r="I1399" s="6">
        <f t="shared" si="247"/>
        <v>4.1586157325248396E-4</v>
      </c>
      <c r="J1399" s="6">
        <f t="shared" si="248"/>
        <v>0.60068846815836208</v>
      </c>
      <c r="K1399" s="6">
        <f t="shared" si="249"/>
        <v>0.44889918002103135</v>
      </c>
      <c r="L1399" s="2">
        <f t="shared" si="250"/>
        <v>0.2698417187992237</v>
      </c>
      <c r="M1399" s="2">
        <f t="shared" si="251"/>
        <v>0.2698983640557811</v>
      </c>
    </row>
    <row r="1400" spans="1:13" x14ac:dyDescent="0.3">
      <c r="A1400" t="s">
        <v>1204</v>
      </c>
      <c r="B1400">
        <v>33.25</v>
      </c>
      <c r="C1400" s="5">
        <f t="shared" si="242"/>
        <v>0</v>
      </c>
      <c r="D1400" s="5">
        <f t="shared" si="243"/>
        <v>-4.9999999999990052E-3</v>
      </c>
      <c r="E1400" s="5">
        <f t="shared" si="244"/>
        <v>0</v>
      </c>
      <c r="F1400" s="5">
        <f t="shared" si="245"/>
        <v>0</v>
      </c>
      <c r="G1400" s="2">
        <f t="shared" si="241"/>
        <v>1397</v>
      </c>
      <c r="H1400" s="6">
        <f t="shared" si="246"/>
        <v>4.3029259896729778E-4</v>
      </c>
      <c r="I1400" s="6">
        <f t="shared" si="247"/>
        <v>4.1586157325248396E-4</v>
      </c>
      <c r="J1400" s="6">
        <f t="shared" si="248"/>
        <v>0.6011187607573294</v>
      </c>
      <c r="K1400" s="6">
        <f t="shared" si="249"/>
        <v>0.44931504159428381</v>
      </c>
      <c r="L1400" s="2">
        <f t="shared" si="250"/>
        <v>0.27028503792978653</v>
      </c>
      <c r="M1400" s="2">
        <f t="shared" si="251"/>
        <v>0.27034168318634394</v>
      </c>
    </row>
    <row r="1401" spans="1:13" x14ac:dyDescent="0.3">
      <c r="A1401" t="s">
        <v>1205</v>
      </c>
      <c r="B1401">
        <v>33.25</v>
      </c>
      <c r="C1401" s="5">
        <f t="shared" si="242"/>
        <v>2.5000000000002132E-2</v>
      </c>
      <c r="D1401" s="5">
        <f t="shared" si="243"/>
        <v>4.7499999999999432E-2</v>
      </c>
      <c r="E1401" s="5">
        <f t="shared" si="244"/>
        <v>2.5000000000002132E-2</v>
      </c>
      <c r="F1401" s="5">
        <f t="shared" si="245"/>
        <v>1.2500000000001066E-2</v>
      </c>
      <c r="G1401" s="2">
        <f t="shared" si="241"/>
        <v>1398</v>
      </c>
      <c r="H1401" s="6">
        <f t="shared" si="246"/>
        <v>4.3029259896729778E-4</v>
      </c>
      <c r="I1401" s="6">
        <f t="shared" si="247"/>
        <v>4.1586157325248396E-4</v>
      </c>
      <c r="J1401" s="6">
        <f t="shared" si="248"/>
        <v>0.60154905335629671</v>
      </c>
      <c r="K1401" s="6">
        <f t="shared" si="249"/>
        <v>0.44973090316753628</v>
      </c>
      <c r="L1401" s="2">
        <f t="shared" si="250"/>
        <v>0.27072871494466366</v>
      </c>
      <c r="M1401" s="2">
        <f t="shared" si="251"/>
        <v>0.27078573638338005</v>
      </c>
    </row>
    <row r="1402" spans="1:13" x14ac:dyDescent="0.3">
      <c r="A1402" t="s">
        <v>1206</v>
      </c>
      <c r="B1402">
        <v>33.300000000000004</v>
      </c>
      <c r="C1402" s="5">
        <f t="shared" si="242"/>
        <v>9.4999999999998863E-2</v>
      </c>
      <c r="D1402" s="5">
        <f t="shared" si="243"/>
        <v>3.7499999999997868E-2</v>
      </c>
      <c r="E1402" s="5">
        <f t="shared" si="244"/>
        <v>6.9999999999996732E-2</v>
      </c>
      <c r="F1402" s="5">
        <f t="shared" si="245"/>
        <v>2.24999999999973E-2</v>
      </c>
      <c r="G1402" s="2">
        <f t="shared" si="241"/>
        <v>1399</v>
      </c>
      <c r="H1402" s="6">
        <f t="shared" si="246"/>
        <v>4.3029259896729778E-4</v>
      </c>
      <c r="I1402" s="6">
        <f t="shared" si="247"/>
        <v>4.1648692900173587E-4</v>
      </c>
      <c r="J1402" s="6">
        <f t="shared" si="248"/>
        <v>0.60197934595526403</v>
      </c>
      <c r="K1402" s="6">
        <f t="shared" si="249"/>
        <v>0.45014739009653804</v>
      </c>
      <c r="L1402" s="2">
        <f t="shared" si="250"/>
        <v>0.27117312656418607</v>
      </c>
      <c r="M1402" s="2">
        <f t="shared" si="251"/>
        <v>0.27123120206638823</v>
      </c>
    </row>
    <row r="1403" spans="1:13" x14ac:dyDescent="0.3">
      <c r="A1403" t="s">
        <v>1207</v>
      </c>
      <c r="B1403">
        <v>33.44</v>
      </c>
      <c r="C1403" s="5">
        <f t="shared" si="242"/>
        <v>9.9999999999997868E-2</v>
      </c>
      <c r="D1403" s="5">
        <f t="shared" si="243"/>
        <v>-7.5000000000002842E-3</v>
      </c>
      <c r="E1403" s="5">
        <f t="shared" si="244"/>
        <v>3.0000000000001137E-2</v>
      </c>
      <c r="F1403" s="5">
        <f t="shared" si="245"/>
        <v>-1.9999999999997797E-2</v>
      </c>
      <c r="G1403" s="2">
        <f t="shared" si="241"/>
        <v>1400</v>
      </c>
      <c r="H1403" s="6">
        <f t="shared" si="246"/>
        <v>4.3029259896729778E-4</v>
      </c>
      <c r="I1403" s="6">
        <f t="shared" si="247"/>
        <v>4.18237925099641E-4</v>
      </c>
      <c r="J1403" s="6">
        <f t="shared" si="248"/>
        <v>0.60240963855423135</v>
      </c>
      <c r="K1403" s="6">
        <f t="shared" si="249"/>
        <v>0.45056562802163769</v>
      </c>
      <c r="L1403" s="2">
        <f t="shared" si="250"/>
        <v>0.27161895217656179</v>
      </c>
      <c r="M1403" s="2">
        <f t="shared" si="251"/>
        <v>0.27167747974316098</v>
      </c>
    </row>
    <row r="1404" spans="1:13" x14ac:dyDescent="0.3">
      <c r="A1404" t="s">
        <v>1208</v>
      </c>
      <c r="B1404">
        <v>33.5</v>
      </c>
      <c r="C1404" s="5">
        <f t="shared" si="242"/>
        <v>7.9999999999998295E-2</v>
      </c>
      <c r="D1404" s="5">
        <f t="shared" si="243"/>
        <v>-2.4999999999998579E-2</v>
      </c>
      <c r="E1404" s="5">
        <f t="shared" si="244"/>
        <v>4.9999999999997158E-2</v>
      </c>
      <c r="F1404" s="5">
        <f t="shared" si="245"/>
        <v>9.9999999999980105E-3</v>
      </c>
      <c r="G1404" s="2">
        <f t="shared" si="241"/>
        <v>1401</v>
      </c>
      <c r="H1404" s="6">
        <f t="shared" si="246"/>
        <v>4.3029259896729778E-4</v>
      </c>
      <c r="I1404" s="6">
        <f t="shared" si="247"/>
        <v>4.1898835199874327E-4</v>
      </c>
      <c r="J1404" s="6">
        <f t="shared" si="248"/>
        <v>0.60283993115319867</v>
      </c>
      <c r="K1404" s="6">
        <f t="shared" si="249"/>
        <v>0.4509846163736364</v>
      </c>
      <c r="L1404" s="2">
        <f t="shared" si="250"/>
        <v>0.27206559042850836</v>
      </c>
      <c r="M1404" s="2">
        <f t="shared" si="251"/>
        <v>0.27212487197394125</v>
      </c>
    </row>
    <row r="1405" spans="1:13" x14ac:dyDescent="0.3">
      <c r="A1405" t="s">
        <v>2294</v>
      </c>
      <c r="B1405">
        <v>33.599999999999994</v>
      </c>
      <c r="C1405" s="5">
        <f t="shared" si="242"/>
        <v>5.0000000000000711E-2</v>
      </c>
      <c r="D1405" s="5">
        <f t="shared" si="243"/>
        <v>-2.4999999999977263E-3</v>
      </c>
      <c r="E1405" s="5">
        <f t="shared" si="244"/>
        <v>3.5527136788005009E-15</v>
      </c>
      <c r="F1405" s="5">
        <f t="shared" si="245"/>
        <v>-2.4999999999996803E-2</v>
      </c>
      <c r="G1405" s="2">
        <f t="shared" si="241"/>
        <v>1402</v>
      </c>
      <c r="H1405" s="6">
        <f t="shared" si="246"/>
        <v>4.3029259896729778E-4</v>
      </c>
      <c r="I1405" s="6">
        <f t="shared" si="247"/>
        <v>4.2023906349724689E-4</v>
      </c>
      <c r="J1405" s="6">
        <f t="shared" si="248"/>
        <v>0.60327022375216599</v>
      </c>
      <c r="K1405" s="6">
        <f t="shared" si="249"/>
        <v>0.45140485543713366</v>
      </c>
      <c r="L1405" s="2">
        <f t="shared" si="250"/>
        <v>0.27251334431080626</v>
      </c>
      <c r="M1405" s="2">
        <f t="shared" si="251"/>
        <v>0.27257262585623915</v>
      </c>
    </row>
    <row r="1406" spans="1:13" x14ac:dyDescent="0.3">
      <c r="A1406" t="s">
        <v>1209</v>
      </c>
      <c r="B1406">
        <v>33.6</v>
      </c>
      <c r="C1406" s="5">
        <f t="shared" si="242"/>
        <v>7.5000000000002842E-2</v>
      </c>
      <c r="D1406" s="5">
        <f t="shared" si="243"/>
        <v>1.2499999999999289E-2</v>
      </c>
      <c r="E1406" s="5">
        <f t="shared" si="244"/>
        <v>7.4999999999999289E-2</v>
      </c>
      <c r="F1406" s="5">
        <f t="shared" si="245"/>
        <v>3.7499999999997868E-2</v>
      </c>
      <c r="G1406" s="2">
        <f t="shared" si="241"/>
        <v>1403</v>
      </c>
      <c r="H1406" s="6">
        <f t="shared" si="246"/>
        <v>4.3029259896729778E-4</v>
      </c>
      <c r="I1406" s="6">
        <f t="shared" si="247"/>
        <v>4.20239063497247E-4</v>
      </c>
      <c r="J1406" s="6">
        <f t="shared" si="248"/>
        <v>0.60370051635113331</v>
      </c>
      <c r="K1406" s="6">
        <f t="shared" si="249"/>
        <v>0.45182509450063091</v>
      </c>
      <c r="L1406" s="2">
        <f t="shared" si="250"/>
        <v>0.27296145984462183</v>
      </c>
      <c r="M1406" s="2">
        <f t="shared" si="251"/>
        <v>0.27302187397282091</v>
      </c>
    </row>
    <row r="1407" spans="1:13" x14ac:dyDescent="0.3">
      <c r="A1407" t="s">
        <v>2295</v>
      </c>
      <c r="B1407">
        <v>33.75</v>
      </c>
      <c r="C1407" s="5">
        <f t="shared" si="242"/>
        <v>7.4999999999999289E-2</v>
      </c>
      <c r="D1407" s="5">
        <f t="shared" si="243"/>
        <v>-3.7500000000001421E-2</v>
      </c>
      <c r="E1407" s="5">
        <f t="shared" si="244"/>
        <v>0</v>
      </c>
      <c r="F1407" s="5">
        <f t="shared" si="245"/>
        <v>-3.7499999999999645E-2</v>
      </c>
      <c r="G1407" s="2">
        <f t="shared" si="241"/>
        <v>1404</v>
      </c>
      <c r="H1407" s="6">
        <f t="shared" si="246"/>
        <v>4.3029259896729778E-4</v>
      </c>
      <c r="I1407" s="6">
        <f t="shared" si="247"/>
        <v>4.2211513074500253E-4</v>
      </c>
      <c r="J1407" s="6">
        <f t="shared" si="248"/>
        <v>0.60413080895010063</v>
      </c>
      <c r="K1407" s="6">
        <f t="shared" si="249"/>
        <v>0.45224720963137593</v>
      </c>
      <c r="L1407" s="2">
        <f t="shared" si="250"/>
        <v>0.2734110712272369</v>
      </c>
      <c r="M1407" s="2">
        <f t="shared" si="251"/>
        <v>0.27347148535543597</v>
      </c>
    </row>
    <row r="1408" spans="1:13" x14ac:dyDescent="0.3">
      <c r="A1408" t="s">
        <v>2296</v>
      </c>
      <c r="B1408">
        <v>33.75</v>
      </c>
      <c r="C1408" s="5">
        <f t="shared" si="242"/>
        <v>0</v>
      </c>
      <c r="D1408" s="5">
        <f t="shared" si="243"/>
        <v>-3.7499999999999645E-2</v>
      </c>
      <c r="E1408" s="5">
        <f t="shared" si="244"/>
        <v>0</v>
      </c>
      <c r="F1408" s="5">
        <f t="shared" si="245"/>
        <v>0</v>
      </c>
      <c r="G1408" s="2">
        <f t="shared" si="241"/>
        <v>1405</v>
      </c>
      <c r="H1408" s="6">
        <f t="shared" si="246"/>
        <v>4.3029259896729778E-4</v>
      </c>
      <c r="I1408" s="6">
        <f t="shared" si="247"/>
        <v>4.2211513074500253E-4</v>
      </c>
      <c r="J1408" s="6">
        <f t="shared" si="248"/>
        <v>0.60456110154906795</v>
      </c>
      <c r="K1408" s="6">
        <f t="shared" si="249"/>
        <v>0.45266932476212096</v>
      </c>
      <c r="L1408" s="2">
        <f t="shared" si="250"/>
        <v>0.27386104587588528</v>
      </c>
      <c r="M1408" s="2">
        <f t="shared" si="251"/>
        <v>0.27392146000408435</v>
      </c>
    </row>
    <row r="1409" spans="1:13" x14ac:dyDescent="0.3">
      <c r="A1409" t="s">
        <v>2297</v>
      </c>
      <c r="B1409">
        <v>33.75</v>
      </c>
      <c r="C1409" s="5">
        <f t="shared" si="242"/>
        <v>0</v>
      </c>
      <c r="D1409" s="5">
        <f t="shared" si="243"/>
        <v>0</v>
      </c>
      <c r="E1409" s="5">
        <f t="shared" si="244"/>
        <v>0</v>
      </c>
      <c r="F1409" s="5">
        <f t="shared" si="245"/>
        <v>0</v>
      </c>
      <c r="G1409" s="2">
        <f t="shared" si="241"/>
        <v>1406</v>
      </c>
      <c r="H1409" s="6">
        <f t="shared" si="246"/>
        <v>4.3029259896729778E-4</v>
      </c>
      <c r="I1409" s="6">
        <f t="shared" si="247"/>
        <v>4.2211513074500253E-4</v>
      </c>
      <c r="J1409" s="6">
        <f t="shared" si="248"/>
        <v>0.60499139414803527</v>
      </c>
      <c r="K1409" s="6">
        <f t="shared" si="249"/>
        <v>0.45309143989286599</v>
      </c>
      <c r="L1409" s="2">
        <f t="shared" si="250"/>
        <v>0.27431138379056708</v>
      </c>
      <c r="M1409" s="2">
        <f t="shared" si="251"/>
        <v>0.27437179791876615</v>
      </c>
    </row>
    <row r="1410" spans="1:13" x14ac:dyDescent="0.3">
      <c r="A1410" t="s">
        <v>2298</v>
      </c>
      <c r="B1410">
        <v>33.75</v>
      </c>
      <c r="C1410" s="5">
        <f t="shared" si="242"/>
        <v>0</v>
      </c>
      <c r="D1410" s="5">
        <f t="shared" si="243"/>
        <v>0</v>
      </c>
      <c r="E1410" s="5">
        <f t="shared" si="244"/>
        <v>0</v>
      </c>
      <c r="F1410" s="5">
        <f t="shared" si="245"/>
        <v>0</v>
      </c>
      <c r="G1410" s="2">
        <f t="shared" si="241"/>
        <v>1407</v>
      </c>
      <c r="H1410" s="6">
        <f t="shared" si="246"/>
        <v>4.3029259896729778E-4</v>
      </c>
      <c r="I1410" s="6">
        <f t="shared" si="247"/>
        <v>4.2211513074500253E-4</v>
      </c>
      <c r="J1410" s="6">
        <f t="shared" si="248"/>
        <v>0.60542168674700259</v>
      </c>
      <c r="K1410" s="6">
        <f t="shared" si="249"/>
        <v>0.45351355502361101</v>
      </c>
      <c r="L1410" s="2">
        <f t="shared" si="250"/>
        <v>0.27476208497128218</v>
      </c>
      <c r="M1410" s="2">
        <f t="shared" si="251"/>
        <v>0.27482249909948125</v>
      </c>
    </row>
    <row r="1411" spans="1:13" x14ac:dyDescent="0.3">
      <c r="A1411" t="s">
        <v>2299</v>
      </c>
      <c r="B1411">
        <v>33.75</v>
      </c>
      <c r="C1411" s="5">
        <f t="shared" si="242"/>
        <v>0</v>
      </c>
      <c r="D1411" s="5">
        <f t="shared" si="243"/>
        <v>0</v>
      </c>
      <c r="E1411" s="5">
        <f t="shared" si="244"/>
        <v>0</v>
      </c>
      <c r="F1411" s="5">
        <f t="shared" si="245"/>
        <v>0</v>
      </c>
      <c r="G1411" s="2">
        <f t="shared" si="241"/>
        <v>1408</v>
      </c>
      <c r="H1411" s="6">
        <f t="shared" si="246"/>
        <v>4.3029259896729778E-4</v>
      </c>
      <c r="I1411" s="6">
        <f t="shared" si="247"/>
        <v>4.2211513074500253E-4</v>
      </c>
      <c r="J1411" s="6">
        <f t="shared" si="248"/>
        <v>0.6058519793459699</v>
      </c>
      <c r="K1411" s="6">
        <f t="shared" si="249"/>
        <v>0.45393567015435604</v>
      </c>
      <c r="L1411" s="2">
        <f t="shared" si="250"/>
        <v>0.2752131494180306</v>
      </c>
      <c r="M1411" s="2">
        <f t="shared" si="251"/>
        <v>0.27527356354622967</v>
      </c>
    </row>
    <row r="1412" spans="1:13" x14ac:dyDescent="0.3">
      <c r="A1412" t="s">
        <v>2300</v>
      </c>
      <c r="B1412">
        <v>33.75</v>
      </c>
      <c r="C1412" s="5">
        <f t="shared" si="242"/>
        <v>0</v>
      </c>
      <c r="D1412" s="5">
        <f t="shared" si="243"/>
        <v>0</v>
      </c>
      <c r="E1412" s="5">
        <f t="shared" si="244"/>
        <v>0</v>
      </c>
      <c r="F1412" s="5">
        <f t="shared" si="245"/>
        <v>0</v>
      </c>
      <c r="G1412" s="2">
        <f t="shared" si="241"/>
        <v>1409</v>
      </c>
      <c r="H1412" s="6">
        <f t="shared" si="246"/>
        <v>4.3029259896729778E-4</v>
      </c>
      <c r="I1412" s="6">
        <f t="shared" si="247"/>
        <v>4.2211513074500253E-4</v>
      </c>
      <c r="J1412" s="6">
        <f t="shared" si="248"/>
        <v>0.60628227194493722</v>
      </c>
      <c r="K1412" s="6">
        <f t="shared" si="249"/>
        <v>0.45435778528510107</v>
      </c>
      <c r="L1412" s="2">
        <f t="shared" si="250"/>
        <v>0.27566457713081238</v>
      </c>
      <c r="M1412" s="2">
        <f t="shared" si="251"/>
        <v>0.27572499125901145</v>
      </c>
    </row>
    <row r="1413" spans="1:13" x14ac:dyDescent="0.3">
      <c r="A1413" t="s">
        <v>2301</v>
      </c>
      <c r="B1413">
        <v>33.75</v>
      </c>
      <c r="C1413" s="5">
        <f t="shared" si="242"/>
        <v>0</v>
      </c>
      <c r="D1413" s="5">
        <f t="shared" si="243"/>
        <v>0</v>
      </c>
      <c r="E1413" s="5">
        <f t="shared" si="244"/>
        <v>0</v>
      </c>
      <c r="F1413" s="5">
        <f t="shared" si="245"/>
        <v>0</v>
      </c>
      <c r="G1413" s="2">
        <f t="shared" si="241"/>
        <v>1410</v>
      </c>
      <c r="H1413" s="6">
        <f t="shared" si="246"/>
        <v>4.3029259896729778E-4</v>
      </c>
      <c r="I1413" s="6">
        <f t="shared" si="247"/>
        <v>4.2211513074500253E-4</v>
      </c>
      <c r="J1413" s="6">
        <f t="shared" si="248"/>
        <v>0.60671256454390454</v>
      </c>
      <c r="K1413" s="6">
        <f t="shared" si="249"/>
        <v>0.45477990041584609</v>
      </c>
      <c r="L1413" s="2">
        <f t="shared" si="250"/>
        <v>0.27611636810962753</v>
      </c>
      <c r="M1413" s="2">
        <f t="shared" si="251"/>
        <v>0.2761767822378266</v>
      </c>
    </row>
    <row r="1414" spans="1:13" x14ac:dyDescent="0.3">
      <c r="A1414" t="s">
        <v>2302</v>
      </c>
      <c r="B1414">
        <v>33.75</v>
      </c>
      <c r="C1414" s="5">
        <f t="shared" si="242"/>
        <v>0</v>
      </c>
      <c r="D1414" s="5">
        <f t="shared" si="243"/>
        <v>0</v>
      </c>
      <c r="E1414" s="5">
        <f t="shared" si="244"/>
        <v>0</v>
      </c>
      <c r="F1414" s="5">
        <f t="shared" si="245"/>
        <v>0</v>
      </c>
      <c r="G1414" s="2">
        <f t="shared" ref="G1414:G1477" si="252">G1413+1</f>
        <v>1411</v>
      </c>
      <c r="H1414" s="6">
        <f t="shared" si="246"/>
        <v>4.3029259896729778E-4</v>
      </c>
      <c r="I1414" s="6">
        <f t="shared" si="247"/>
        <v>4.2211513074500253E-4</v>
      </c>
      <c r="J1414" s="6">
        <f t="shared" si="248"/>
        <v>0.60714285714287186</v>
      </c>
      <c r="K1414" s="6">
        <f t="shared" si="249"/>
        <v>0.45520201554659112</v>
      </c>
      <c r="L1414" s="2">
        <f t="shared" si="250"/>
        <v>0.27656852235447599</v>
      </c>
      <c r="M1414" s="2">
        <f t="shared" si="251"/>
        <v>0.27662893648267506</v>
      </c>
    </row>
    <row r="1415" spans="1:13" x14ac:dyDescent="0.3">
      <c r="A1415" t="s">
        <v>2303</v>
      </c>
      <c r="B1415">
        <v>33.75</v>
      </c>
      <c r="C1415" s="5">
        <f t="shared" si="242"/>
        <v>0</v>
      </c>
      <c r="D1415" s="5">
        <f t="shared" si="243"/>
        <v>0</v>
      </c>
      <c r="E1415" s="5">
        <f t="shared" si="244"/>
        <v>0</v>
      </c>
      <c r="F1415" s="5">
        <f t="shared" si="245"/>
        <v>0</v>
      </c>
      <c r="G1415" s="2">
        <f t="shared" si="252"/>
        <v>1412</v>
      </c>
      <c r="H1415" s="6">
        <f t="shared" si="246"/>
        <v>4.3029259896729778E-4</v>
      </c>
      <c r="I1415" s="6">
        <f t="shared" si="247"/>
        <v>4.2211513074500253E-4</v>
      </c>
      <c r="J1415" s="6">
        <f t="shared" si="248"/>
        <v>0.60757314974183918</v>
      </c>
      <c r="K1415" s="6">
        <f t="shared" si="249"/>
        <v>0.45562413067733615</v>
      </c>
      <c r="L1415" s="2">
        <f t="shared" si="250"/>
        <v>0.27702103986535781</v>
      </c>
      <c r="M1415" s="2">
        <f t="shared" si="251"/>
        <v>0.27708145399355688</v>
      </c>
    </row>
    <row r="1416" spans="1:13" x14ac:dyDescent="0.3">
      <c r="A1416" t="s">
        <v>1210</v>
      </c>
      <c r="B1416">
        <v>33.75</v>
      </c>
      <c r="C1416" s="5">
        <f t="shared" si="242"/>
        <v>0</v>
      </c>
      <c r="D1416" s="5">
        <f t="shared" si="243"/>
        <v>0</v>
      </c>
      <c r="E1416" s="5">
        <f t="shared" si="244"/>
        <v>0</v>
      </c>
      <c r="F1416" s="5">
        <f t="shared" si="245"/>
        <v>0</v>
      </c>
      <c r="G1416" s="2">
        <f t="shared" si="252"/>
        <v>1413</v>
      </c>
      <c r="H1416" s="6">
        <f t="shared" si="246"/>
        <v>4.3029259896729778E-4</v>
      </c>
      <c r="I1416" s="6">
        <f t="shared" si="247"/>
        <v>4.2211513074500253E-4</v>
      </c>
      <c r="J1416" s="6">
        <f t="shared" si="248"/>
        <v>0.6080034423408065</v>
      </c>
      <c r="K1416" s="6">
        <f t="shared" si="249"/>
        <v>0.45604624580808117</v>
      </c>
      <c r="L1416" s="2">
        <f t="shared" si="250"/>
        <v>0.277473920642273</v>
      </c>
      <c r="M1416" s="2">
        <f t="shared" si="251"/>
        <v>0.27753433477047207</v>
      </c>
    </row>
    <row r="1417" spans="1:13" x14ac:dyDescent="0.3">
      <c r="A1417" t="s">
        <v>1211</v>
      </c>
      <c r="B1417">
        <v>33.75</v>
      </c>
      <c r="C1417" s="5">
        <f t="shared" si="242"/>
        <v>0</v>
      </c>
      <c r="D1417" s="5">
        <f t="shared" si="243"/>
        <v>0</v>
      </c>
      <c r="E1417" s="5">
        <f t="shared" si="244"/>
        <v>0</v>
      </c>
      <c r="F1417" s="5">
        <f t="shared" si="245"/>
        <v>0</v>
      </c>
      <c r="G1417" s="2">
        <f t="shared" si="252"/>
        <v>1414</v>
      </c>
      <c r="H1417" s="6">
        <f t="shared" si="246"/>
        <v>4.3029259896729778E-4</v>
      </c>
      <c r="I1417" s="6">
        <f t="shared" si="247"/>
        <v>4.2211513074500253E-4</v>
      </c>
      <c r="J1417" s="6">
        <f t="shared" si="248"/>
        <v>0.60843373493977382</v>
      </c>
      <c r="K1417" s="6">
        <f t="shared" si="249"/>
        <v>0.4564683609388262</v>
      </c>
      <c r="L1417" s="2">
        <f t="shared" si="250"/>
        <v>0.27792716468522149</v>
      </c>
      <c r="M1417" s="2">
        <f t="shared" si="251"/>
        <v>0.27798757881342057</v>
      </c>
    </row>
    <row r="1418" spans="1:13" x14ac:dyDescent="0.3">
      <c r="A1418" t="s">
        <v>1212</v>
      </c>
      <c r="B1418">
        <v>33.75</v>
      </c>
      <c r="C1418" s="5">
        <f t="shared" si="242"/>
        <v>0</v>
      </c>
      <c r="D1418" s="5">
        <f t="shared" si="243"/>
        <v>0</v>
      </c>
      <c r="E1418" s="5">
        <f t="shared" si="244"/>
        <v>0</v>
      </c>
      <c r="F1418" s="5">
        <f t="shared" si="245"/>
        <v>0</v>
      </c>
      <c r="G1418" s="2">
        <f t="shared" si="252"/>
        <v>1415</v>
      </c>
      <c r="H1418" s="6">
        <f t="shared" si="246"/>
        <v>4.3029259896729778E-4</v>
      </c>
      <c r="I1418" s="6">
        <f t="shared" si="247"/>
        <v>4.2211513074500253E-4</v>
      </c>
      <c r="J1418" s="6">
        <f t="shared" si="248"/>
        <v>0.60886402753874114</v>
      </c>
      <c r="K1418" s="6">
        <f t="shared" si="249"/>
        <v>0.45689047606957123</v>
      </c>
      <c r="L1418" s="2">
        <f t="shared" si="250"/>
        <v>0.27838077199420336</v>
      </c>
      <c r="M1418" s="2">
        <f t="shared" si="251"/>
        <v>0.27844118612240243</v>
      </c>
    </row>
    <row r="1419" spans="1:13" x14ac:dyDescent="0.3">
      <c r="A1419" t="s">
        <v>1213</v>
      </c>
      <c r="B1419">
        <v>33.75</v>
      </c>
      <c r="C1419" s="5">
        <f t="shared" si="242"/>
        <v>0</v>
      </c>
      <c r="D1419" s="5">
        <f t="shared" si="243"/>
        <v>0</v>
      </c>
      <c r="E1419" s="5">
        <f t="shared" si="244"/>
        <v>0</v>
      </c>
      <c r="F1419" s="5">
        <f t="shared" si="245"/>
        <v>0</v>
      </c>
      <c r="G1419" s="2">
        <f t="shared" si="252"/>
        <v>1416</v>
      </c>
      <c r="H1419" s="6">
        <f t="shared" si="246"/>
        <v>4.3029259896729778E-4</v>
      </c>
      <c r="I1419" s="6">
        <f t="shared" si="247"/>
        <v>4.2211513074500253E-4</v>
      </c>
      <c r="J1419" s="6">
        <f t="shared" si="248"/>
        <v>0.60929432013770846</v>
      </c>
      <c r="K1419" s="6">
        <f t="shared" si="249"/>
        <v>0.45731259120031625</v>
      </c>
      <c r="L1419" s="2">
        <f t="shared" si="250"/>
        <v>0.27883474256921853</v>
      </c>
      <c r="M1419" s="2">
        <f t="shared" si="251"/>
        <v>0.2788951566974176</v>
      </c>
    </row>
    <row r="1420" spans="1:13" x14ac:dyDescent="0.3">
      <c r="A1420" t="s">
        <v>1214</v>
      </c>
      <c r="B1420">
        <v>33.75</v>
      </c>
      <c r="C1420" s="5">
        <f t="shared" si="242"/>
        <v>0</v>
      </c>
      <c r="D1420" s="5">
        <f t="shared" si="243"/>
        <v>0</v>
      </c>
      <c r="E1420" s="5">
        <f t="shared" si="244"/>
        <v>0</v>
      </c>
      <c r="F1420" s="5">
        <f t="shared" si="245"/>
        <v>0</v>
      </c>
      <c r="G1420" s="2">
        <f t="shared" si="252"/>
        <v>1417</v>
      </c>
      <c r="H1420" s="6">
        <f t="shared" si="246"/>
        <v>4.3029259896729778E-4</v>
      </c>
      <c r="I1420" s="6">
        <f t="shared" si="247"/>
        <v>4.2211513074500253E-4</v>
      </c>
      <c r="J1420" s="6">
        <f t="shared" si="248"/>
        <v>0.60972461273667578</v>
      </c>
      <c r="K1420" s="6">
        <f t="shared" si="249"/>
        <v>0.45773470633106128</v>
      </c>
      <c r="L1420" s="2">
        <f t="shared" si="250"/>
        <v>0.27928907641026707</v>
      </c>
      <c r="M1420" s="2">
        <f t="shared" si="251"/>
        <v>0.27934949053846614</v>
      </c>
    </row>
    <row r="1421" spans="1:13" x14ac:dyDescent="0.3">
      <c r="A1421" t="s">
        <v>1215</v>
      </c>
      <c r="B1421">
        <v>33.75</v>
      </c>
      <c r="C1421" s="5">
        <f t="shared" si="242"/>
        <v>0</v>
      </c>
      <c r="D1421" s="5">
        <f t="shared" si="243"/>
        <v>0</v>
      </c>
      <c r="E1421" s="5">
        <f t="shared" si="244"/>
        <v>0</v>
      </c>
      <c r="F1421" s="5">
        <f t="shared" si="245"/>
        <v>0</v>
      </c>
      <c r="G1421" s="2">
        <f t="shared" si="252"/>
        <v>1418</v>
      </c>
      <c r="H1421" s="6">
        <f t="shared" si="246"/>
        <v>4.3029259896729778E-4</v>
      </c>
      <c r="I1421" s="6">
        <f t="shared" si="247"/>
        <v>4.2211513074500253E-4</v>
      </c>
      <c r="J1421" s="6">
        <f t="shared" si="248"/>
        <v>0.61015490533564309</v>
      </c>
      <c r="K1421" s="6">
        <f t="shared" si="249"/>
        <v>0.45815682146180631</v>
      </c>
      <c r="L1421" s="2">
        <f t="shared" si="250"/>
        <v>0.27974377351734897</v>
      </c>
      <c r="M1421" s="2">
        <f t="shared" si="251"/>
        <v>0.27980418764554804</v>
      </c>
    </row>
    <row r="1422" spans="1:13" x14ac:dyDescent="0.3">
      <c r="A1422" t="s">
        <v>1216</v>
      </c>
      <c r="B1422">
        <v>33.75</v>
      </c>
      <c r="C1422" s="5">
        <f t="shared" si="242"/>
        <v>0</v>
      </c>
      <c r="D1422" s="5">
        <f t="shared" si="243"/>
        <v>0</v>
      </c>
      <c r="E1422" s="5">
        <f t="shared" si="244"/>
        <v>0</v>
      </c>
      <c r="F1422" s="5">
        <f t="shared" si="245"/>
        <v>0</v>
      </c>
      <c r="G1422" s="2">
        <f t="shared" si="252"/>
        <v>1419</v>
      </c>
      <c r="H1422" s="6">
        <f t="shared" si="246"/>
        <v>4.3029259896729778E-4</v>
      </c>
      <c r="I1422" s="6">
        <f t="shared" si="247"/>
        <v>4.2211513074500253E-4</v>
      </c>
      <c r="J1422" s="6">
        <f t="shared" si="248"/>
        <v>0.61058519793461041</v>
      </c>
      <c r="K1422" s="6">
        <f t="shared" si="249"/>
        <v>0.45857893659255133</v>
      </c>
      <c r="L1422" s="2">
        <f t="shared" si="250"/>
        <v>0.28019883389046418</v>
      </c>
      <c r="M1422" s="2">
        <f t="shared" si="251"/>
        <v>0.28025924801866325</v>
      </c>
    </row>
    <row r="1423" spans="1:13" x14ac:dyDescent="0.3">
      <c r="A1423" t="s">
        <v>1217</v>
      </c>
      <c r="B1423">
        <v>33.75</v>
      </c>
      <c r="C1423" s="5">
        <f t="shared" si="242"/>
        <v>0</v>
      </c>
      <c r="D1423" s="5">
        <f t="shared" si="243"/>
        <v>0</v>
      </c>
      <c r="E1423" s="5">
        <f t="shared" si="244"/>
        <v>0</v>
      </c>
      <c r="F1423" s="5">
        <f t="shared" si="245"/>
        <v>0</v>
      </c>
      <c r="G1423" s="2">
        <f t="shared" si="252"/>
        <v>1420</v>
      </c>
      <c r="H1423" s="6">
        <f t="shared" si="246"/>
        <v>4.3029259896729778E-4</v>
      </c>
      <c r="I1423" s="6">
        <f t="shared" si="247"/>
        <v>4.2211513074500253E-4</v>
      </c>
      <c r="J1423" s="6">
        <f t="shared" si="248"/>
        <v>0.61101549053357773</v>
      </c>
      <c r="K1423" s="6">
        <f t="shared" si="249"/>
        <v>0.45900105172329636</v>
      </c>
      <c r="L1423" s="2">
        <f t="shared" si="250"/>
        <v>0.28065425752961276</v>
      </c>
      <c r="M1423" s="2">
        <f t="shared" si="251"/>
        <v>0.28071467165781183</v>
      </c>
    </row>
    <row r="1424" spans="1:13" x14ac:dyDescent="0.3">
      <c r="A1424" t="s">
        <v>1218</v>
      </c>
      <c r="B1424">
        <v>33.75</v>
      </c>
      <c r="C1424" s="5">
        <f t="shared" si="242"/>
        <v>0</v>
      </c>
      <c r="D1424" s="5">
        <f t="shared" si="243"/>
        <v>0</v>
      </c>
      <c r="E1424" s="5">
        <f t="shared" si="244"/>
        <v>0</v>
      </c>
      <c r="F1424" s="5">
        <f t="shared" si="245"/>
        <v>0</v>
      </c>
      <c r="G1424" s="2">
        <f t="shared" si="252"/>
        <v>1421</v>
      </c>
      <c r="H1424" s="6">
        <f t="shared" si="246"/>
        <v>4.3029259896729778E-4</v>
      </c>
      <c r="I1424" s="6">
        <f t="shared" si="247"/>
        <v>4.2211513074500253E-4</v>
      </c>
      <c r="J1424" s="6">
        <f t="shared" si="248"/>
        <v>0.61144578313254505</v>
      </c>
      <c r="K1424" s="6">
        <f t="shared" si="249"/>
        <v>0.45942316685404139</v>
      </c>
      <c r="L1424" s="2">
        <f t="shared" si="250"/>
        <v>0.28111004443479465</v>
      </c>
      <c r="M1424" s="2">
        <f t="shared" si="251"/>
        <v>0.28117045856299372</v>
      </c>
    </row>
    <row r="1425" spans="1:13" x14ac:dyDescent="0.3">
      <c r="A1425" t="s">
        <v>1219</v>
      </c>
      <c r="B1425">
        <v>33.75</v>
      </c>
      <c r="C1425" s="5">
        <f t="shared" si="242"/>
        <v>0</v>
      </c>
      <c r="D1425" s="5">
        <f t="shared" si="243"/>
        <v>0</v>
      </c>
      <c r="E1425" s="5">
        <f t="shared" si="244"/>
        <v>0</v>
      </c>
      <c r="F1425" s="5">
        <f t="shared" si="245"/>
        <v>0</v>
      </c>
      <c r="G1425" s="2">
        <f t="shared" si="252"/>
        <v>1422</v>
      </c>
      <c r="H1425" s="6">
        <f t="shared" si="246"/>
        <v>4.3029259896729778E-4</v>
      </c>
      <c r="I1425" s="6">
        <f t="shared" si="247"/>
        <v>4.2211513074500253E-4</v>
      </c>
      <c r="J1425" s="6">
        <f t="shared" si="248"/>
        <v>0.61187607573151237</v>
      </c>
      <c r="K1425" s="6">
        <f t="shared" si="249"/>
        <v>0.45984528198478641</v>
      </c>
      <c r="L1425" s="2">
        <f t="shared" si="250"/>
        <v>0.2815661946060099</v>
      </c>
      <c r="M1425" s="2">
        <f t="shared" si="251"/>
        <v>0.28162660873420897</v>
      </c>
    </row>
    <row r="1426" spans="1:13" x14ac:dyDescent="0.3">
      <c r="A1426" t="s">
        <v>1220</v>
      </c>
      <c r="B1426">
        <v>33.75</v>
      </c>
      <c r="C1426" s="5">
        <f t="shared" si="242"/>
        <v>0</v>
      </c>
      <c r="D1426" s="5">
        <f t="shared" si="243"/>
        <v>0</v>
      </c>
      <c r="E1426" s="5">
        <f t="shared" si="244"/>
        <v>0</v>
      </c>
      <c r="F1426" s="5">
        <f t="shared" si="245"/>
        <v>0</v>
      </c>
      <c r="G1426" s="2">
        <f t="shared" si="252"/>
        <v>1423</v>
      </c>
      <c r="H1426" s="6">
        <f t="shared" si="246"/>
        <v>4.3029259896729778E-4</v>
      </c>
      <c r="I1426" s="6">
        <f t="shared" si="247"/>
        <v>4.2211513074500253E-4</v>
      </c>
      <c r="J1426" s="6">
        <f t="shared" si="248"/>
        <v>0.61230636833047969</v>
      </c>
      <c r="K1426" s="6">
        <f t="shared" si="249"/>
        <v>0.46026739711553144</v>
      </c>
      <c r="L1426" s="2">
        <f t="shared" si="250"/>
        <v>0.28202270804325852</v>
      </c>
      <c r="M1426" s="2">
        <f t="shared" si="251"/>
        <v>0.28208312217145759</v>
      </c>
    </row>
    <row r="1427" spans="1:13" x14ac:dyDescent="0.3">
      <c r="A1427" t="s">
        <v>1221</v>
      </c>
      <c r="B1427">
        <v>33.75</v>
      </c>
      <c r="C1427" s="5">
        <f t="shared" si="242"/>
        <v>0</v>
      </c>
      <c r="D1427" s="5">
        <f t="shared" si="243"/>
        <v>0</v>
      </c>
      <c r="E1427" s="5">
        <f t="shared" si="244"/>
        <v>0</v>
      </c>
      <c r="F1427" s="5">
        <f t="shared" si="245"/>
        <v>0</v>
      </c>
      <c r="G1427" s="2">
        <f t="shared" si="252"/>
        <v>1424</v>
      </c>
      <c r="H1427" s="6">
        <f t="shared" si="246"/>
        <v>4.3029259896729778E-4</v>
      </c>
      <c r="I1427" s="6">
        <f t="shared" si="247"/>
        <v>4.2211513074500253E-4</v>
      </c>
      <c r="J1427" s="6">
        <f t="shared" si="248"/>
        <v>0.61273666092944701</v>
      </c>
      <c r="K1427" s="6">
        <f t="shared" si="249"/>
        <v>0.46068951224627647</v>
      </c>
      <c r="L1427" s="2">
        <f t="shared" si="250"/>
        <v>0.28247958474654045</v>
      </c>
      <c r="M1427" s="2">
        <f t="shared" si="251"/>
        <v>0.28253999887473952</v>
      </c>
    </row>
    <row r="1428" spans="1:13" x14ac:dyDescent="0.3">
      <c r="A1428" t="s">
        <v>1222</v>
      </c>
      <c r="B1428">
        <v>33.75</v>
      </c>
      <c r="C1428" s="5">
        <f t="shared" si="242"/>
        <v>0</v>
      </c>
      <c r="D1428" s="5">
        <f t="shared" si="243"/>
        <v>0</v>
      </c>
      <c r="E1428" s="5">
        <f t="shared" si="244"/>
        <v>0</v>
      </c>
      <c r="F1428" s="5">
        <f t="shared" si="245"/>
        <v>0</v>
      </c>
      <c r="G1428" s="2">
        <f t="shared" si="252"/>
        <v>1425</v>
      </c>
      <c r="H1428" s="6">
        <f t="shared" si="246"/>
        <v>4.3029259896729778E-4</v>
      </c>
      <c r="I1428" s="6">
        <f t="shared" si="247"/>
        <v>4.2211513074500253E-4</v>
      </c>
      <c r="J1428" s="6">
        <f t="shared" si="248"/>
        <v>0.61316695352841433</v>
      </c>
      <c r="K1428" s="6">
        <f t="shared" si="249"/>
        <v>0.46111162737702149</v>
      </c>
      <c r="L1428" s="2">
        <f t="shared" si="250"/>
        <v>0.28293682471585574</v>
      </c>
      <c r="M1428" s="2">
        <f t="shared" si="251"/>
        <v>0.28299723884405481</v>
      </c>
    </row>
    <row r="1429" spans="1:13" x14ac:dyDescent="0.3">
      <c r="A1429" t="s">
        <v>1223</v>
      </c>
      <c r="B1429">
        <v>33.75</v>
      </c>
      <c r="C1429" s="5">
        <f t="shared" si="242"/>
        <v>0</v>
      </c>
      <c r="D1429" s="5">
        <f t="shared" si="243"/>
        <v>0</v>
      </c>
      <c r="E1429" s="5">
        <f t="shared" si="244"/>
        <v>0</v>
      </c>
      <c r="F1429" s="5">
        <f t="shared" si="245"/>
        <v>0</v>
      </c>
      <c r="G1429" s="2">
        <f t="shared" si="252"/>
        <v>1426</v>
      </c>
      <c r="H1429" s="6">
        <f t="shared" si="246"/>
        <v>4.3029259896729778E-4</v>
      </c>
      <c r="I1429" s="6">
        <f t="shared" si="247"/>
        <v>4.2211513074500253E-4</v>
      </c>
      <c r="J1429" s="6">
        <f t="shared" si="248"/>
        <v>0.61359724612738165</v>
      </c>
      <c r="K1429" s="6">
        <f t="shared" si="249"/>
        <v>0.46153374250776652</v>
      </c>
      <c r="L1429" s="2">
        <f t="shared" si="250"/>
        <v>0.2833944279512044</v>
      </c>
      <c r="M1429" s="2">
        <f t="shared" si="251"/>
        <v>0.28345484207940347</v>
      </c>
    </row>
    <row r="1430" spans="1:13" x14ac:dyDescent="0.3">
      <c r="A1430" t="s">
        <v>1224</v>
      </c>
      <c r="B1430">
        <v>33.75</v>
      </c>
      <c r="C1430" s="5">
        <f t="shared" si="242"/>
        <v>0</v>
      </c>
      <c r="D1430" s="5">
        <f t="shared" si="243"/>
        <v>0</v>
      </c>
      <c r="E1430" s="5">
        <f t="shared" si="244"/>
        <v>0</v>
      </c>
      <c r="F1430" s="5">
        <f t="shared" si="245"/>
        <v>0</v>
      </c>
      <c r="G1430" s="2">
        <f t="shared" si="252"/>
        <v>1427</v>
      </c>
      <c r="H1430" s="6">
        <f t="shared" si="246"/>
        <v>4.3029259896729778E-4</v>
      </c>
      <c r="I1430" s="6">
        <f t="shared" si="247"/>
        <v>4.2211513074500253E-4</v>
      </c>
      <c r="J1430" s="6">
        <f t="shared" si="248"/>
        <v>0.61402753872634896</v>
      </c>
      <c r="K1430" s="6">
        <f t="shared" si="249"/>
        <v>0.46195585763851155</v>
      </c>
      <c r="L1430" s="2">
        <f t="shared" si="250"/>
        <v>0.28385239445258637</v>
      </c>
      <c r="M1430" s="2">
        <f t="shared" si="251"/>
        <v>0.28391280858078544</v>
      </c>
    </row>
    <row r="1431" spans="1:13" x14ac:dyDescent="0.3">
      <c r="A1431" t="s">
        <v>1225</v>
      </c>
      <c r="B1431">
        <v>33.75</v>
      </c>
      <c r="C1431" s="5">
        <f t="shared" si="242"/>
        <v>0</v>
      </c>
      <c r="D1431" s="5">
        <f t="shared" si="243"/>
        <v>0</v>
      </c>
      <c r="E1431" s="5">
        <f t="shared" si="244"/>
        <v>0</v>
      </c>
      <c r="F1431" s="5">
        <f t="shared" si="245"/>
        <v>0</v>
      </c>
      <c r="G1431" s="2">
        <f t="shared" si="252"/>
        <v>1428</v>
      </c>
      <c r="H1431" s="6">
        <f t="shared" si="246"/>
        <v>4.3029259896729778E-4</v>
      </c>
      <c r="I1431" s="6">
        <f t="shared" si="247"/>
        <v>4.2211513074500253E-4</v>
      </c>
      <c r="J1431" s="6">
        <f t="shared" si="248"/>
        <v>0.61445783132531628</v>
      </c>
      <c r="K1431" s="6">
        <f t="shared" si="249"/>
        <v>0.46237797276925657</v>
      </c>
      <c r="L1431" s="2">
        <f t="shared" si="250"/>
        <v>0.28431072422000164</v>
      </c>
      <c r="M1431" s="2">
        <f t="shared" si="251"/>
        <v>0.28437113834820071</v>
      </c>
    </row>
    <row r="1432" spans="1:13" x14ac:dyDescent="0.3">
      <c r="A1432" t="s">
        <v>1226</v>
      </c>
      <c r="B1432">
        <v>33.75</v>
      </c>
      <c r="C1432" s="5">
        <f t="shared" si="242"/>
        <v>0</v>
      </c>
      <c r="D1432" s="5">
        <f t="shared" si="243"/>
        <v>0</v>
      </c>
      <c r="E1432" s="5">
        <f t="shared" si="244"/>
        <v>0</v>
      </c>
      <c r="F1432" s="5">
        <f t="shared" si="245"/>
        <v>0</v>
      </c>
      <c r="G1432" s="2">
        <f t="shared" si="252"/>
        <v>1429</v>
      </c>
      <c r="H1432" s="6">
        <f t="shared" si="246"/>
        <v>4.3029259896729778E-4</v>
      </c>
      <c r="I1432" s="6">
        <f t="shared" si="247"/>
        <v>4.2211513074500253E-4</v>
      </c>
      <c r="J1432" s="6">
        <f t="shared" si="248"/>
        <v>0.6148881239242836</v>
      </c>
      <c r="K1432" s="6">
        <f t="shared" si="249"/>
        <v>0.4628000879000016</v>
      </c>
      <c r="L1432" s="2">
        <f t="shared" si="250"/>
        <v>0.28476941725345034</v>
      </c>
      <c r="M1432" s="2">
        <f t="shared" si="251"/>
        <v>0.28482983138164941</v>
      </c>
    </row>
    <row r="1433" spans="1:13" x14ac:dyDescent="0.3">
      <c r="A1433" t="s">
        <v>1227</v>
      </c>
      <c r="B1433">
        <v>33.75</v>
      </c>
      <c r="C1433" s="5">
        <f t="shared" si="242"/>
        <v>0</v>
      </c>
      <c r="D1433" s="5">
        <f t="shared" si="243"/>
        <v>0</v>
      </c>
      <c r="E1433" s="5">
        <f t="shared" si="244"/>
        <v>0</v>
      </c>
      <c r="F1433" s="5">
        <f t="shared" si="245"/>
        <v>0</v>
      </c>
      <c r="G1433" s="2">
        <f t="shared" si="252"/>
        <v>1430</v>
      </c>
      <c r="H1433" s="6">
        <f t="shared" si="246"/>
        <v>4.3029259896729778E-4</v>
      </c>
      <c r="I1433" s="6">
        <f t="shared" si="247"/>
        <v>4.2211513074500253E-4</v>
      </c>
      <c r="J1433" s="6">
        <f t="shared" si="248"/>
        <v>0.61531841652325092</v>
      </c>
      <c r="K1433" s="6">
        <f t="shared" si="249"/>
        <v>0.46322220303074663</v>
      </c>
      <c r="L1433" s="2">
        <f t="shared" si="250"/>
        <v>0.28522847355293235</v>
      </c>
      <c r="M1433" s="2">
        <f t="shared" si="251"/>
        <v>0.28528888768113142</v>
      </c>
    </row>
    <row r="1434" spans="1:13" x14ac:dyDescent="0.3">
      <c r="A1434" t="s">
        <v>1228</v>
      </c>
      <c r="B1434">
        <v>33.75</v>
      </c>
      <c r="C1434" s="5">
        <f t="shared" si="242"/>
        <v>0</v>
      </c>
      <c r="D1434" s="5">
        <f t="shared" si="243"/>
        <v>0</v>
      </c>
      <c r="E1434" s="5">
        <f t="shared" si="244"/>
        <v>0</v>
      </c>
      <c r="F1434" s="5">
        <f t="shared" si="245"/>
        <v>0</v>
      </c>
      <c r="G1434" s="2">
        <f t="shared" si="252"/>
        <v>1431</v>
      </c>
      <c r="H1434" s="6">
        <f t="shared" si="246"/>
        <v>4.3029259896729778E-4</v>
      </c>
      <c r="I1434" s="6">
        <f t="shared" si="247"/>
        <v>4.2211513074500253E-4</v>
      </c>
      <c r="J1434" s="6">
        <f t="shared" si="248"/>
        <v>0.61574870912221824</v>
      </c>
      <c r="K1434" s="6">
        <f t="shared" si="249"/>
        <v>0.46364431816149165</v>
      </c>
      <c r="L1434" s="2">
        <f t="shared" si="250"/>
        <v>0.28568789311844767</v>
      </c>
      <c r="M1434" s="2">
        <f t="shared" si="251"/>
        <v>0.28574830724664674</v>
      </c>
    </row>
    <row r="1435" spans="1:13" x14ac:dyDescent="0.3">
      <c r="A1435" t="s">
        <v>1229</v>
      </c>
      <c r="B1435">
        <v>33.75</v>
      </c>
      <c r="C1435" s="5">
        <f t="shared" ref="C1435:C1498" si="253">IF(AND(ISNUMBER(B1434),ISNUMBER(B1436)),(B1436-B1434)/2,"")</f>
        <v>0</v>
      </c>
      <c r="D1435" s="5">
        <f t="shared" ref="D1435:D1498" si="254">IF(AND(ISNUMBER(C1434),ISNUMBER(C1436)),(C1436-C1434)/2,"")</f>
        <v>0</v>
      </c>
      <c r="E1435" s="5">
        <f t="shared" ref="E1435:E1498" si="255">IF(AND(ISNUMBER(B1435),ISNUMBER(B1436)),(B1436-B1435)/2,"")</f>
        <v>0</v>
      </c>
      <c r="F1435" s="5">
        <f t="shared" ref="F1435:F1498" si="256">IF(AND(ISNUMBER(E1434),ISNUMBER(E1435)),(E1435-E1434)/2,"")</f>
        <v>0</v>
      </c>
      <c r="G1435" s="2">
        <f t="shared" si="252"/>
        <v>1432</v>
      </c>
      <c r="H1435" s="6">
        <f t="shared" ref="H1435:H1498" si="257">1/MAX(G:G)</f>
        <v>4.3029259896729778E-4</v>
      </c>
      <c r="I1435" s="6">
        <f t="shared" ref="I1435:I1498" si="258">B1435/SUM(B:B)</f>
        <v>4.2211513074500253E-4</v>
      </c>
      <c r="J1435" s="6">
        <f t="shared" ref="J1435:J1498" si="259">H1435+J1434</f>
        <v>0.61617900172118556</v>
      </c>
      <c r="K1435" s="6">
        <f t="shared" ref="K1435:K1498" si="260">I1435+K1434</f>
        <v>0.46406643329223668</v>
      </c>
      <c r="L1435" s="2">
        <f t="shared" ref="L1435:L1498" si="261">K1435*J1436</f>
        <v>0.28614767594999635</v>
      </c>
      <c r="M1435" s="2">
        <f t="shared" ref="M1435:M1498" si="262">K1436*J1435</f>
        <v>0.28620809007819542</v>
      </c>
    </row>
    <row r="1436" spans="1:13" x14ac:dyDescent="0.3">
      <c r="A1436" t="s">
        <v>1230</v>
      </c>
      <c r="B1436">
        <v>33.75</v>
      </c>
      <c r="C1436" s="5">
        <f t="shared" si="253"/>
        <v>0</v>
      </c>
      <c r="D1436" s="5">
        <f t="shared" si="254"/>
        <v>0</v>
      </c>
      <c r="E1436" s="5">
        <f t="shared" si="255"/>
        <v>0</v>
      </c>
      <c r="F1436" s="5">
        <f t="shared" si="256"/>
        <v>0</v>
      </c>
      <c r="G1436" s="2">
        <f t="shared" si="252"/>
        <v>1433</v>
      </c>
      <c r="H1436" s="6">
        <f t="shared" si="257"/>
        <v>4.3029259896729778E-4</v>
      </c>
      <c r="I1436" s="6">
        <f t="shared" si="258"/>
        <v>4.2211513074500253E-4</v>
      </c>
      <c r="J1436" s="6">
        <f t="shared" si="259"/>
        <v>0.61660929432015288</v>
      </c>
      <c r="K1436" s="6">
        <f t="shared" si="260"/>
        <v>0.46448854842298171</v>
      </c>
      <c r="L1436" s="2">
        <f t="shared" si="261"/>
        <v>0.2866078220475784</v>
      </c>
      <c r="M1436" s="2">
        <f t="shared" si="262"/>
        <v>0.28666823617577747</v>
      </c>
    </row>
    <row r="1437" spans="1:13" x14ac:dyDescent="0.3">
      <c r="A1437" t="s">
        <v>1231</v>
      </c>
      <c r="B1437">
        <v>33.75</v>
      </c>
      <c r="C1437" s="5">
        <f t="shared" si="253"/>
        <v>0</v>
      </c>
      <c r="D1437" s="5">
        <f t="shared" si="254"/>
        <v>0</v>
      </c>
      <c r="E1437" s="5">
        <f t="shared" si="255"/>
        <v>0</v>
      </c>
      <c r="F1437" s="5">
        <f t="shared" si="256"/>
        <v>0</v>
      </c>
      <c r="G1437" s="2">
        <f t="shared" si="252"/>
        <v>1434</v>
      </c>
      <c r="H1437" s="6">
        <f t="shared" si="257"/>
        <v>4.3029259896729778E-4</v>
      </c>
      <c r="I1437" s="6">
        <f t="shared" si="258"/>
        <v>4.2211513074500253E-4</v>
      </c>
      <c r="J1437" s="6">
        <f t="shared" si="259"/>
        <v>0.6170395869191202</v>
      </c>
      <c r="K1437" s="6">
        <f t="shared" si="260"/>
        <v>0.46491066355372673</v>
      </c>
      <c r="L1437" s="2">
        <f t="shared" si="261"/>
        <v>0.28706833141119376</v>
      </c>
      <c r="M1437" s="2">
        <f t="shared" si="262"/>
        <v>0.28712874553939283</v>
      </c>
    </row>
    <row r="1438" spans="1:13" x14ac:dyDescent="0.3">
      <c r="A1438" t="s">
        <v>1232</v>
      </c>
      <c r="B1438">
        <v>33.75</v>
      </c>
      <c r="C1438" s="5">
        <f t="shared" si="253"/>
        <v>0</v>
      </c>
      <c r="D1438" s="5">
        <f t="shared" si="254"/>
        <v>0</v>
      </c>
      <c r="E1438" s="5">
        <f t="shared" si="255"/>
        <v>0</v>
      </c>
      <c r="F1438" s="5">
        <f t="shared" si="256"/>
        <v>0</v>
      </c>
      <c r="G1438" s="2">
        <f t="shared" si="252"/>
        <v>1435</v>
      </c>
      <c r="H1438" s="6">
        <f t="shared" si="257"/>
        <v>4.3029259896729778E-4</v>
      </c>
      <c r="I1438" s="6">
        <f t="shared" si="258"/>
        <v>4.2211513074500253E-4</v>
      </c>
      <c r="J1438" s="6">
        <f t="shared" si="259"/>
        <v>0.61746987951808752</v>
      </c>
      <c r="K1438" s="6">
        <f t="shared" si="260"/>
        <v>0.46533277868447176</v>
      </c>
      <c r="L1438" s="2">
        <f t="shared" si="261"/>
        <v>0.28752920404084248</v>
      </c>
      <c r="M1438" s="2">
        <f t="shared" si="262"/>
        <v>0.28758961816904155</v>
      </c>
    </row>
    <row r="1439" spans="1:13" x14ac:dyDescent="0.3">
      <c r="A1439" t="s">
        <v>1233</v>
      </c>
      <c r="B1439">
        <v>33.75</v>
      </c>
      <c r="C1439" s="5">
        <f t="shared" si="253"/>
        <v>0</v>
      </c>
      <c r="D1439" s="5">
        <f t="shared" si="254"/>
        <v>0</v>
      </c>
      <c r="E1439" s="5">
        <f t="shared" si="255"/>
        <v>0</v>
      </c>
      <c r="F1439" s="5">
        <f t="shared" si="256"/>
        <v>0</v>
      </c>
      <c r="G1439" s="2">
        <f t="shared" si="252"/>
        <v>1436</v>
      </c>
      <c r="H1439" s="6">
        <f t="shared" si="257"/>
        <v>4.3029259896729778E-4</v>
      </c>
      <c r="I1439" s="6">
        <f t="shared" si="258"/>
        <v>4.2211513074500253E-4</v>
      </c>
      <c r="J1439" s="6">
        <f t="shared" si="259"/>
        <v>0.61790017211705484</v>
      </c>
      <c r="K1439" s="6">
        <f t="shared" si="260"/>
        <v>0.46575489381521679</v>
      </c>
      <c r="L1439" s="2">
        <f t="shared" si="261"/>
        <v>0.28799043993652457</v>
      </c>
      <c r="M1439" s="2">
        <f t="shared" si="262"/>
        <v>0.28805085406472364</v>
      </c>
    </row>
    <row r="1440" spans="1:13" x14ac:dyDescent="0.3">
      <c r="A1440" t="s">
        <v>1234</v>
      </c>
      <c r="B1440">
        <v>33.75</v>
      </c>
      <c r="C1440" s="5">
        <f t="shared" si="253"/>
        <v>0</v>
      </c>
      <c r="D1440" s="5">
        <f t="shared" si="254"/>
        <v>0</v>
      </c>
      <c r="E1440" s="5">
        <f t="shared" si="255"/>
        <v>0</v>
      </c>
      <c r="F1440" s="5">
        <f t="shared" si="256"/>
        <v>0</v>
      </c>
      <c r="G1440" s="2">
        <f t="shared" si="252"/>
        <v>1437</v>
      </c>
      <c r="H1440" s="6">
        <f t="shared" si="257"/>
        <v>4.3029259896729778E-4</v>
      </c>
      <c r="I1440" s="6">
        <f t="shared" si="258"/>
        <v>4.2211513074500253E-4</v>
      </c>
      <c r="J1440" s="6">
        <f t="shared" si="259"/>
        <v>0.61833046471602215</v>
      </c>
      <c r="K1440" s="6">
        <f t="shared" si="260"/>
        <v>0.46617700894596181</v>
      </c>
      <c r="L1440" s="2">
        <f t="shared" si="261"/>
        <v>0.28845203909823997</v>
      </c>
      <c r="M1440" s="2">
        <f t="shared" si="262"/>
        <v>0.28851245322643904</v>
      </c>
    </row>
    <row r="1441" spans="1:13" x14ac:dyDescent="0.3">
      <c r="A1441" t="s">
        <v>1235</v>
      </c>
      <c r="B1441">
        <v>33.75</v>
      </c>
      <c r="C1441" s="5">
        <f t="shared" si="253"/>
        <v>0</v>
      </c>
      <c r="D1441" s="5">
        <f t="shared" si="254"/>
        <v>0</v>
      </c>
      <c r="E1441" s="5">
        <f t="shared" si="255"/>
        <v>0</v>
      </c>
      <c r="F1441" s="5">
        <f t="shared" si="256"/>
        <v>0</v>
      </c>
      <c r="G1441" s="2">
        <f t="shared" si="252"/>
        <v>1438</v>
      </c>
      <c r="H1441" s="6">
        <f t="shared" si="257"/>
        <v>4.3029259896729778E-4</v>
      </c>
      <c r="I1441" s="6">
        <f t="shared" si="258"/>
        <v>4.2211513074500253E-4</v>
      </c>
      <c r="J1441" s="6">
        <f t="shared" si="259"/>
        <v>0.61876075731498947</v>
      </c>
      <c r="K1441" s="6">
        <f t="shared" si="260"/>
        <v>0.46659912407670684</v>
      </c>
      <c r="L1441" s="2">
        <f t="shared" si="261"/>
        <v>0.28891400152598873</v>
      </c>
      <c r="M1441" s="2">
        <f t="shared" si="262"/>
        <v>0.28897441565418774</v>
      </c>
    </row>
    <row r="1442" spans="1:13" x14ac:dyDescent="0.3">
      <c r="A1442" t="s">
        <v>1236</v>
      </c>
      <c r="B1442">
        <v>33.75</v>
      </c>
      <c r="C1442" s="5">
        <f t="shared" si="253"/>
        <v>0</v>
      </c>
      <c r="D1442" s="5">
        <f t="shared" si="254"/>
        <v>0</v>
      </c>
      <c r="E1442" s="5">
        <f t="shared" si="255"/>
        <v>0</v>
      </c>
      <c r="F1442" s="5">
        <f t="shared" si="256"/>
        <v>0</v>
      </c>
      <c r="G1442" s="2">
        <f t="shared" si="252"/>
        <v>1439</v>
      </c>
      <c r="H1442" s="6">
        <f t="shared" si="257"/>
        <v>4.3029259896729778E-4</v>
      </c>
      <c r="I1442" s="6">
        <f t="shared" si="258"/>
        <v>4.2211513074500253E-4</v>
      </c>
      <c r="J1442" s="6">
        <f t="shared" si="259"/>
        <v>0.61919104991395679</v>
      </c>
      <c r="K1442" s="6">
        <f t="shared" si="260"/>
        <v>0.46702123920745187</v>
      </c>
      <c r="L1442" s="2">
        <f t="shared" si="261"/>
        <v>0.2893763272197708</v>
      </c>
      <c r="M1442" s="2">
        <f t="shared" si="262"/>
        <v>0.28943674134796987</v>
      </c>
    </row>
    <row r="1443" spans="1:13" x14ac:dyDescent="0.3">
      <c r="A1443" t="s">
        <v>1237</v>
      </c>
      <c r="B1443">
        <v>33.75</v>
      </c>
      <c r="C1443" s="5">
        <f t="shared" si="253"/>
        <v>0</v>
      </c>
      <c r="D1443" s="5">
        <f t="shared" si="254"/>
        <v>0</v>
      </c>
      <c r="E1443" s="5">
        <f t="shared" si="255"/>
        <v>0</v>
      </c>
      <c r="F1443" s="5">
        <f t="shared" si="256"/>
        <v>0</v>
      </c>
      <c r="G1443" s="2">
        <f t="shared" si="252"/>
        <v>1440</v>
      </c>
      <c r="H1443" s="6">
        <f t="shared" si="257"/>
        <v>4.3029259896729778E-4</v>
      </c>
      <c r="I1443" s="6">
        <f t="shared" si="258"/>
        <v>4.2211513074500253E-4</v>
      </c>
      <c r="J1443" s="6">
        <f t="shared" si="259"/>
        <v>0.61962134251292411</v>
      </c>
      <c r="K1443" s="6">
        <f t="shared" si="260"/>
        <v>0.46744335433819689</v>
      </c>
      <c r="L1443" s="2">
        <f t="shared" si="261"/>
        <v>0.28983901617958624</v>
      </c>
      <c r="M1443" s="2">
        <f t="shared" si="262"/>
        <v>0.28989943030778531</v>
      </c>
    </row>
    <row r="1444" spans="1:13" x14ac:dyDescent="0.3">
      <c r="A1444" t="s">
        <v>1238</v>
      </c>
      <c r="B1444">
        <v>33.75</v>
      </c>
      <c r="C1444" s="5">
        <f t="shared" si="253"/>
        <v>0</v>
      </c>
      <c r="D1444" s="5">
        <f t="shared" si="254"/>
        <v>0</v>
      </c>
      <c r="E1444" s="5">
        <f t="shared" si="255"/>
        <v>0</v>
      </c>
      <c r="F1444" s="5">
        <f t="shared" si="256"/>
        <v>0</v>
      </c>
      <c r="G1444" s="2">
        <f t="shared" si="252"/>
        <v>1441</v>
      </c>
      <c r="H1444" s="6">
        <f t="shared" si="257"/>
        <v>4.3029259896729778E-4</v>
      </c>
      <c r="I1444" s="6">
        <f t="shared" si="258"/>
        <v>4.2211513074500253E-4</v>
      </c>
      <c r="J1444" s="6">
        <f t="shared" si="259"/>
        <v>0.62005163511189143</v>
      </c>
      <c r="K1444" s="6">
        <f t="shared" si="260"/>
        <v>0.46786546946894192</v>
      </c>
      <c r="L1444" s="2">
        <f t="shared" si="261"/>
        <v>0.29030206840543499</v>
      </c>
      <c r="M1444" s="2">
        <f t="shared" si="262"/>
        <v>0.29036248253363406</v>
      </c>
    </row>
    <row r="1445" spans="1:13" x14ac:dyDescent="0.3">
      <c r="A1445" t="s">
        <v>1239</v>
      </c>
      <c r="B1445">
        <v>33.75</v>
      </c>
      <c r="C1445" s="5">
        <f t="shared" si="253"/>
        <v>0</v>
      </c>
      <c r="D1445" s="5">
        <f t="shared" si="254"/>
        <v>0</v>
      </c>
      <c r="E1445" s="5">
        <f t="shared" si="255"/>
        <v>0</v>
      </c>
      <c r="F1445" s="5">
        <f t="shared" si="256"/>
        <v>0</v>
      </c>
      <c r="G1445" s="2">
        <f t="shared" si="252"/>
        <v>1442</v>
      </c>
      <c r="H1445" s="6">
        <f t="shared" si="257"/>
        <v>4.3029259896729778E-4</v>
      </c>
      <c r="I1445" s="6">
        <f t="shared" si="258"/>
        <v>4.2211513074500253E-4</v>
      </c>
      <c r="J1445" s="6">
        <f t="shared" si="259"/>
        <v>0.62048192771085875</v>
      </c>
      <c r="K1445" s="6">
        <f t="shared" si="260"/>
        <v>0.46828758459968695</v>
      </c>
      <c r="L1445" s="2">
        <f t="shared" si="261"/>
        <v>0.29076548389731716</v>
      </c>
      <c r="M1445" s="2">
        <f t="shared" si="262"/>
        <v>0.29082589802551623</v>
      </c>
    </row>
    <row r="1446" spans="1:13" x14ac:dyDescent="0.3">
      <c r="A1446" t="s">
        <v>1240</v>
      </c>
      <c r="B1446">
        <v>33.75</v>
      </c>
      <c r="C1446" s="5">
        <f t="shared" si="253"/>
        <v>0</v>
      </c>
      <c r="D1446" s="5">
        <f t="shared" si="254"/>
        <v>0</v>
      </c>
      <c r="E1446" s="5">
        <f t="shared" si="255"/>
        <v>0</v>
      </c>
      <c r="F1446" s="5">
        <f t="shared" si="256"/>
        <v>0</v>
      </c>
      <c r="G1446" s="2">
        <f t="shared" si="252"/>
        <v>1443</v>
      </c>
      <c r="H1446" s="6">
        <f t="shared" si="257"/>
        <v>4.3029259896729778E-4</v>
      </c>
      <c r="I1446" s="6">
        <f t="shared" si="258"/>
        <v>4.2211513074500253E-4</v>
      </c>
      <c r="J1446" s="6">
        <f t="shared" si="259"/>
        <v>0.62091222030982607</v>
      </c>
      <c r="K1446" s="6">
        <f t="shared" si="260"/>
        <v>0.46870969973043197</v>
      </c>
      <c r="L1446" s="2">
        <f t="shared" si="261"/>
        <v>0.29122926265523258</v>
      </c>
      <c r="M1446" s="2">
        <f t="shared" si="262"/>
        <v>0.29128967678343165</v>
      </c>
    </row>
    <row r="1447" spans="1:13" x14ac:dyDescent="0.3">
      <c r="A1447" t="s">
        <v>1241</v>
      </c>
      <c r="B1447">
        <v>33.75</v>
      </c>
      <c r="C1447" s="5">
        <f t="shared" si="253"/>
        <v>0</v>
      </c>
      <c r="D1447" s="5">
        <f t="shared" si="254"/>
        <v>0</v>
      </c>
      <c r="E1447" s="5">
        <f t="shared" si="255"/>
        <v>0</v>
      </c>
      <c r="F1447" s="5">
        <f t="shared" si="256"/>
        <v>0</v>
      </c>
      <c r="G1447" s="2">
        <f t="shared" si="252"/>
        <v>1444</v>
      </c>
      <c r="H1447" s="6">
        <f t="shared" si="257"/>
        <v>4.3029259896729778E-4</v>
      </c>
      <c r="I1447" s="6">
        <f t="shared" si="258"/>
        <v>4.2211513074500253E-4</v>
      </c>
      <c r="J1447" s="6">
        <f t="shared" si="259"/>
        <v>0.62134251290879339</v>
      </c>
      <c r="K1447" s="6">
        <f t="shared" si="260"/>
        <v>0.469131814861177</v>
      </c>
      <c r="L1447" s="2">
        <f t="shared" si="261"/>
        <v>0.29169340467918142</v>
      </c>
      <c r="M1447" s="2">
        <f t="shared" si="262"/>
        <v>0.29175381880738049</v>
      </c>
    </row>
    <row r="1448" spans="1:13" x14ac:dyDescent="0.3">
      <c r="A1448" t="s">
        <v>1242</v>
      </c>
      <c r="B1448">
        <v>33.75</v>
      </c>
      <c r="C1448" s="5">
        <f t="shared" si="253"/>
        <v>0</v>
      </c>
      <c r="D1448" s="5">
        <f t="shared" si="254"/>
        <v>0</v>
      </c>
      <c r="E1448" s="5">
        <f t="shared" si="255"/>
        <v>0</v>
      </c>
      <c r="F1448" s="5">
        <f t="shared" si="256"/>
        <v>0</v>
      </c>
      <c r="G1448" s="2">
        <f t="shared" si="252"/>
        <v>1445</v>
      </c>
      <c r="H1448" s="6">
        <f t="shared" si="257"/>
        <v>4.3029259896729778E-4</v>
      </c>
      <c r="I1448" s="6">
        <f t="shared" si="258"/>
        <v>4.2211513074500253E-4</v>
      </c>
      <c r="J1448" s="6">
        <f t="shared" si="259"/>
        <v>0.62177280550776071</v>
      </c>
      <c r="K1448" s="6">
        <f t="shared" si="260"/>
        <v>0.46955392999192203</v>
      </c>
      <c r="L1448" s="2">
        <f t="shared" si="261"/>
        <v>0.29215790996916358</v>
      </c>
      <c r="M1448" s="2">
        <f t="shared" si="262"/>
        <v>0.29221832409736265</v>
      </c>
    </row>
    <row r="1449" spans="1:13" x14ac:dyDescent="0.3">
      <c r="A1449" t="s">
        <v>1243</v>
      </c>
      <c r="B1449">
        <v>33.75</v>
      </c>
      <c r="C1449" s="5">
        <f t="shared" si="253"/>
        <v>0</v>
      </c>
      <c r="D1449" s="5">
        <f t="shared" si="254"/>
        <v>0</v>
      </c>
      <c r="E1449" s="5">
        <f t="shared" si="255"/>
        <v>0</v>
      </c>
      <c r="F1449" s="5">
        <f t="shared" si="256"/>
        <v>0</v>
      </c>
      <c r="G1449" s="2">
        <f t="shared" si="252"/>
        <v>1446</v>
      </c>
      <c r="H1449" s="6">
        <f t="shared" si="257"/>
        <v>4.3029259896729778E-4</v>
      </c>
      <c r="I1449" s="6">
        <f t="shared" si="258"/>
        <v>4.2211513074500253E-4</v>
      </c>
      <c r="J1449" s="6">
        <f t="shared" si="259"/>
        <v>0.62220309810672803</v>
      </c>
      <c r="K1449" s="6">
        <f t="shared" si="260"/>
        <v>0.46997604512266705</v>
      </c>
      <c r="L1449" s="2">
        <f t="shared" si="261"/>
        <v>0.29262277852517904</v>
      </c>
      <c r="M1449" s="2">
        <f t="shared" si="262"/>
        <v>0.29268319265337811</v>
      </c>
    </row>
    <row r="1450" spans="1:13" x14ac:dyDescent="0.3">
      <c r="A1450" t="s">
        <v>1244</v>
      </c>
      <c r="B1450">
        <v>33.75</v>
      </c>
      <c r="C1450" s="5">
        <f t="shared" si="253"/>
        <v>0</v>
      </c>
      <c r="D1450" s="5">
        <f t="shared" si="254"/>
        <v>1.5000000000000568E-2</v>
      </c>
      <c r="E1450" s="5">
        <f t="shared" si="255"/>
        <v>0</v>
      </c>
      <c r="F1450" s="5">
        <f t="shared" si="256"/>
        <v>0</v>
      </c>
      <c r="G1450" s="2">
        <f t="shared" si="252"/>
        <v>1447</v>
      </c>
      <c r="H1450" s="6">
        <f t="shared" si="257"/>
        <v>4.3029259896729778E-4</v>
      </c>
      <c r="I1450" s="6">
        <f t="shared" si="258"/>
        <v>4.2211513074500253E-4</v>
      </c>
      <c r="J1450" s="6">
        <f t="shared" si="259"/>
        <v>0.62263339070569534</v>
      </c>
      <c r="K1450" s="6">
        <f t="shared" si="260"/>
        <v>0.47039816025341208</v>
      </c>
      <c r="L1450" s="2">
        <f t="shared" si="261"/>
        <v>0.29308801034722792</v>
      </c>
      <c r="M1450" s="2">
        <f t="shared" si="262"/>
        <v>0.29314842447542699</v>
      </c>
    </row>
    <row r="1451" spans="1:13" x14ac:dyDescent="0.3">
      <c r="A1451" t="s">
        <v>1245</v>
      </c>
      <c r="B1451">
        <v>33.75</v>
      </c>
      <c r="C1451" s="5">
        <f t="shared" si="253"/>
        <v>3.0000000000001137E-2</v>
      </c>
      <c r="D1451" s="5">
        <f t="shared" si="254"/>
        <v>6.25E-2</v>
      </c>
      <c r="E1451" s="5">
        <f t="shared" si="255"/>
        <v>3.0000000000001137E-2</v>
      </c>
      <c r="F1451" s="5">
        <f t="shared" si="256"/>
        <v>1.5000000000000568E-2</v>
      </c>
      <c r="G1451" s="2">
        <f t="shared" si="252"/>
        <v>1448</v>
      </c>
      <c r="H1451" s="6">
        <f t="shared" si="257"/>
        <v>4.3029259896729778E-4</v>
      </c>
      <c r="I1451" s="6">
        <f t="shared" si="258"/>
        <v>4.2211513074500253E-4</v>
      </c>
      <c r="J1451" s="6">
        <f t="shared" si="259"/>
        <v>0.62306368330466266</v>
      </c>
      <c r="K1451" s="6">
        <f t="shared" si="260"/>
        <v>0.47082027538415711</v>
      </c>
      <c r="L1451" s="2">
        <f t="shared" si="261"/>
        <v>0.29355360543531006</v>
      </c>
      <c r="M1451" s="2">
        <f t="shared" si="262"/>
        <v>0.29361448712725691</v>
      </c>
    </row>
    <row r="1452" spans="1:13" x14ac:dyDescent="0.3">
      <c r="A1452" t="s">
        <v>1246</v>
      </c>
      <c r="B1452">
        <v>33.81</v>
      </c>
      <c r="C1452" s="5">
        <f t="shared" si="253"/>
        <v>0.125</v>
      </c>
      <c r="D1452" s="5">
        <f t="shared" si="254"/>
        <v>3.2499999999998863E-2</v>
      </c>
      <c r="E1452" s="5">
        <f t="shared" si="255"/>
        <v>9.4999999999998863E-2</v>
      </c>
      <c r="F1452" s="5">
        <f t="shared" si="256"/>
        <v>3.2499999999998863E-2</v>
      </c>
      <c r="G1452" s="2">
        <f t="shared" si="252"/>
        <v>1449</v>
      </c>
      <c r="H1452" s="6">
        <f t="shared" si="257"/>
        <v>4.3029259896729778E-4</v>
      </c>
      <c r="I1452" s="6">
        <f t="shared" si="258"/>
        <v>4.228655576441048E-4</v>
      </c>
      <c r="J1452" s="6">
        <f t="shared" si="259"/>
        <v>0.62349397590362998</v>
      </c>
      <c r="K1452" s="6">
        <f t="shared" si="260"/>
        <v>0.4712431409418012</v>
      </c>
      <c r="L1452" s="2">
        <f t="shared" si="261"/>
        <v>0.29402003199897969</v>
      </c>
      <c r="M1452" s="2">
        <f t="shared" si="262"/>
        <v>0.29408239533198788</v>
      </c>
    </row>
    <row r="1453" spans="1:13" x14ac:dyDescent="0.3">
      <c r="A1453" t="s">
        <v>2304</v>
      </c>
      <c r="B1453">
        <v>34</v>
      </c>
      <c r="C1453" s="5">
        <f t="shared" si="253"/>
        <v>9.4999999999998863E-2</v>
      </c>
      <c r="D1453" s="5">
        <f t="shared" si="254"/>
        <v>-6.25E-2</v>
      </c>
      <c r="E1453" s="5">
        <f t="shared" si="255"/>
        <v>0</v>
      </c>
      <c r="F1453" s="5">
        <f t="shared" si="256"/>
        <v>-4.7499999999999432E-2</v>
      </c>
      <c r="G1453" s="2">
        <f t="shared" si="252"/>
        <v>1450</v>
      </c>
      <c r="H1453" s="6">
        <f t="shared" si="257"/>
        <v>4.3029259896729778E-4</v>
      </c>
      <c r="I1453" s="6">
        <f t="shared" si="258"/>
        <v>4.2524190949126179E-4</v>
      </c>
      <c r="J1453" s="6">
        <f t="shared" si="259"/>
        <v>0.6239242685025973</v>
      </c>
      <c r="K1453" s="6">
        <f t="shared" si="260"/>
        <v>0.47166838285129248</v>
      </c>
      <c r="L1453" s="2">
        <f t="shared" si="261"/>
        <v>0.29448830616060345</v>
      </c>
      <c r="M1453" s="2">
        <f t="shared" si="262"/>
        <v>0.29455066949361164</v>
      </c>
    </row>
    <row r="1454" spans="1:13" x14ac:dyDescent="0.3">
      <c r="A1454" t="s">
        <v>2305</v>
      </c>
      <c r="B1454">
        <v>34</v>
      </c>
      <c r="C1454" s="5">
        <f t="shared" si="253"/>
        <v>0</v>
      </c>
      <c r="D1454" s="5">
        <f t="shared" si="254"/>
        <v>-4.7499999999999432E-2</v>
      </c>
      <c r="E1454" s="5">
        <f t="shared" si="255"/>
        <v>0</v>
      </c>
      <c r="F1454" s="5">
        <f t="shared" si="256"/>
        <v>0</v>
      </c>
      <c r="G1454" s="2">
        <f t="shared" si="252"/>
        <v>1451</v>
      </c>
      <c r="H1454" s="6">
        <f t="shared" si="257"/>
        <v>4.3029259896729778E-4</v>
      </c>
      <c r="I1454" s="6">
        <f t="shared" si="258"/>
        <v>4.2524190949126179E-4</v>
      </c>
      <c r="J1454" s="6">
        <f t="shared" si="259"/>
        <v>0.62435456110156462</v>
      </c>
      <c r="K1454" s="6">
        <f t="shared" si="260"/>
        <v>0.47209362476078376</v>
      </c>
      <c r="L1454" s="2">
        <f t="shared" si="261"/>
        <v>0.29495694627912011</v>
      </c>
      <c r="M1454" s="2">
        <f t="shared" si="262"/>
        <v>0.2950193096121283</v>
      </c>
    </row>
    <row r="1455" spans="1:13" x14ac:dyDescent="0.3">
      <c r="A1455" t="s">
        <v>2306</v>
      </c>
      <c r="B1455">
        <v>34</v>
      </c>
      <c r="C1455" s="5">
        <f t="shared" si="253"/>
        <v>0</v>
      </c>
      <c r="D1455" s="5">
        <f t="shared" si="254"/>
        <v>0</v>
      </c>
      <c r="E1455" s="5">
        <f t="shared" si="255"/>
        <v>0</v>
      </c>
      <c r="F1455" s="5">
        <f t="shared" si="256"/>
        <v>0</v>
      </c>
      <c r="G1455" s="2">
        <f t="shared" si="252"/>
        <v>1452</v>
      </c>
      <c r="H1455" s="6">
        <f t="shared" si="257"/>
        <v>4.3029259896729778E-4</v>
      </c>
      <c r="I1455" s="6">
        <f t="shared" si="258"/>
        <v>4.2524190949126179E-4</v>
      </c>
      <c r="J1455" s="6">
        <f t="shared" si="259"/>
        <v>0.62478485370053194</v>
      </c>
      <c r="K1455" s="6">
        <f t="shared" si="260"/>
        <v>0.47251886667027504</v>
      </c>
      <c r="L1455" s="2">
        <f t="shared" si="261"/>
        <v>0.29542595235452962</v>
      </c>
      <c r="M1455" s="2">
        <f t="shared" si="262"/>
        <v>0.29548831568753781</v>
      </c>
    </row>
    <row r="1456" spans="1:13" x14ac:dyDescent="0.3">
      <c r="A1456" t="s">
        <v>2307</v>
      </c>
      <c r="B1456">
        <v>34</v>
      </c>
      <c r="C1456" s="5">
        <f t="shared" si="253"/>
        <v>0</v>
      </c>
      <c r="D1456" s="5">
        <f t="shared" si="254"/>
        <v>0</v>
      </c>
      <c r="E1456" s="5">
        <f t="shared" si="255"/>
        <v>0</v>
      </c>
      <c r="F1456" s="5">
        <f t="shared" si="256"/>
        <v>0</v>
      </c>
      <c r="G1456" s="2">
        <f t="shared" si="252"/>
        <v>1453</v>
      </c>
      <c r="H1456" s="6">
        <f t="shared" si="257"/>
        <v>4.3029259896729778E-4</v>
      </c>
      <c r="I1456" s="6">
        <f t="shared" si="258"/>
        <v>4.2524190949126179E-4</v>
      </c>
      <c r="J1456" s="6">
        <f t="shared" si="259"/>
        <v>0.62521514629949926</v>
      </c>
      <c r="K1456" s="6">
        <f t="shared" si="260"/>
        <v>0.47294410857976632</v>
      </c>
      <c r="L1456" s="2">
        <f t="shared" si="261"/>
        <v>0.29589532438683191</v>
      </c>
      <c r="M1456" s="2">
        <f t="shared" si="262"/>
        <v>0.29595768771984016</v>
      </c>
    </row>
    <row r="1457" spans="1:13" x14ac:dyDescent="0.3">
      <c r="A1457" t="s">
        <v>1247</v>
      </c>
      <c r="B1457">
        <v>34</v>
      </c>
      <c r="C1457" s="5">
        <f t="shared" si="253"/>
        <v>0</v>
      </c>
      <c r="D1457" s="5">
        <f t="shared" si="254"/>
        <v>0</v>
      </c>
      <c r="E1457" s="5">
        <f t="shared" si="255"/>
        <v>0</v>
      </c>
      <c r="F1457" s="5">
        <f t="shared" si="256"/>
        <v>0</v>
      </c>
      <c r="G1457" s="2">
        <f t="shared" si="252"/>
        <v>1454</v>
      </c>
      <c r="H1457" s="6">
        <f t="shared" si="257"/>
        <v>4.3029259896729778E-4</v>
      </c>
      <c r="I1457" s="6">
        <f t="shared" si="258"/>
        <v>4.2524190949126179E-4</v>
      </c>
      <c r="J1457" s="6">
        <f t="shared" si="259"/>
        <v>0.62564543889846658</v>
      </c>
      <c r="K1457" s="6">
        <f t="shared" si="260"/>
        <v>0.4733693504892576</v>
      </c>
      <c r="L1457" s="2">
        <f t="shared" si="261"/>
        <v>0.29636506237602711</v>
      </c>
      <c r="M1457" s="2">
        <f t="shared" si="262"/>
        <v>0.2964274257090353</v>
      </c>
    </row>
    <row r="1458" spans="1:13" x14ac:dyDescent="0.3">
      <c r="A1458" t="s">
        <v>1248</v>
      </c>
      <c r="B1458">
        <v>34</v>
      </c>
      <c r="C1458" s="5">
        <f t="shared" si="253"/>
        <v>0</v>
      </c>
      <c r="D1458" s="5">
        <f t="shared" si="254"/>
        <v>0</v>
      </c>
      <c r="E1458" s="5">
        <f t="shared" si="255"/>
        <v>0</v>
      </c>
      <c r="F1458" s="5">
        <f t="shared" si="256"/>
        <v>0</v>
      </c>
      <c r="G1458" s="2">
        <f t="shared" si="252"/>
        <v>1455</v>
      </c>
      <c r="H1458" s="6">
        <f t="shared" si="257"/>
        <v>4.3029259896729778E-4</v>
      </c>
      <c r="I1458" s="6">
        <f t="shared" si="258"/>
        <v>4.2524190949126179E-4</v>
      </c>
      <c r="J1458" s="6">
        <f t="shared" si="259"/>
        <v>0.6260757314974339</v>
      </c>
      <c r="K1458" s="6">
        <f t="shared" si="260"/>
        <v>0.47379459239874888</v>
      </c>
      <c r="L1458" s="2">
        <f t="shared" si="261"/>
        <v>0.29683516632211515</v>
      </c>
      <c r="M1458" s="2">
        <f t="shared" si="262"/>
        <v>0.29689752965512334</v>
      </c>
    </row>
    <row r="1459" spans="1:13" x14ac:dyDescent="0.3">
      <c r="A1459" t="s">
        <v>1249</v>
      </c>
      <c r="B1459">
        <v>34</v>
      </c>
      <c r="C1459" s="5">
        <f t="shared" si="253"/>
        <v>0</v>
      </c>
      <c r="D1459" s="5">
        <f t="shared" si="254"/>
        <v>0</v>
      </c>
      <c r="E1459" s="5">
        <f t="shared" si="255"/>
        <v>0</v>
      </c>
      <c r="F1459" s="5">
        <f t="shared" si="256"/>
        <v>0</v>
      </c>
      <c r="G1459" s="2">
        <f t="shared" si="252"/>
        <v>1456</v>
      </c>
      <c r="H1459" s="6">
        <f t="shared" si="257"/>
        <v>4.3029259896729778E-4</v>
      </c>
      <c r="I1459" s="6">
        <f t="shared" si="258"/>
        <v>4.2524190949126179E-4</v>
      </c>
      <c r="J1459" s="6">
        <f t="shared" si="259"/>
        <v>0.62650602409640122</v>
      </c>
      <c r="K1459" s="6">
        <f t="shared" si="260"/>
        <v>0.47421983430824016</v>
      </c>
      <c r="L1459" s="2">
        <f t="shared" si="261"/>
        <v>0.29730563622509604</v>
      </c>
      <c r="M1459" s="2">
        <f t="shared" si="262"/>
        <v>0.29736799955810422</v>
      </c>
    </row>
    <row r="1460" spans="1:13" x14ac:dyDescent="0.3">
      <c r="A1460" t="s">
        <v>1250</v>
      </c>
      <c r="B1460">
        <v>34</v>
      </c>
      <c r="C1460" s="5">
        <f t="shared" si="253"/>
        <v>0</v>
      </c>
      <c r="D1460" s="5">
        <f t="shared" si="254"/>
        <v>0</v>
      </c>
      <c r="E1460" s="5">
        <f t="shared" si="255"/>
        <v>0</v>
      </c>
      <c r="F1460" s="5">
        <f t="shared" si="256"/>
        <v>0</v>
      </c>
      <c r="G1460" s="2">
        <f t="shared" si="252"/>
        <v>1457</v>
      </c>
      <c r="H1460" s="6">
        <f t="shared" si="257"/>
        <v>4.3029259896729778E-4</v>
      </c>
      <c r="I1460" s="6">
        <f t="shared" si="258"/>
        <v>4.2524190949126179E-4</v>
      </c>
      <c r="J1460" s="6">
        <f t="shared" si="259"/>
        <v>0.62693631669536853</v>
      </c>
      <c r="K1460" s="6">
        <f t="shared" si="260"/>
        <v>0.47464507621773144</v>
      </c>
      <c r="L1460" s="2">
        <f t="shared" si="261"/>
        <v>0.29777647208496977</v>
      </c>
      <c r="M1460" s="2">
        <f t="shared" si="262"/>
        <v>0.29783883541797801</v>
      </c>
    </row>
    <row r="1461" spans="1:13" x14ac:dyDescent="0.3">
      <c r="A1461" t="s">
        <v>1251</v>
      </c>
      <c r="B1461">
        <v>34</v>
      </c>
      <c r="C1461" s="5">
        <f t="shared" si="253"/>
        <v>0</v>
      </c>
      <c r="D1461" s="5">
        <f t="shared" si="254"/>
        <v>0</v>
      </c>
      <c r="E1461" s="5">
        <f t="shared" si="255"/>
        <v>0</v>
      </c>
      <c r="F1461" s="5">
        <f t="shared" si="256"/>
        <v>0</v>
      </c>
      <c r="G1461" s="2">
        <f t="shared" si="252"/>
        <v>1458</v>
      </c>
      <c r="H1461" s="6">
        <f t="shared" si="257"/>
        <v>4.3029259896729778E-4</v>
      </c>
      <c r="I1461" s="6">
        <f t="shared" si="258"/>
        <v>4.2524190949126179E-4</v>
      </c>
      <c r="J1461" s="6">
        <f t="shared" si="259"/>
        <v>0.62736660929433585</v>
      </c>
      <c r="K1461" s="6">
        <f t="shared" si="260"/>
        <v>0.47507031812722272</v>
      </c>
      <c r="L1461" s="2">
        <f t="shared" si="261"/>
        <v>0.2982476739017364</v>
      </c>
      <c r="M1461" s="2">
        <f t="shared" si="262"/>
        <v>0.29831003723474458</v>
      </c>
    </row>
    <row r="1462" spans="1:13" x14ac:dyDescent="0.3">
      <c r="A1462" t="s">
        <v>1252</v>
      </c>
      <c r="B1462">
        <v>34</v>
      </c>
      <c r="C1462" s="5">
        <f t="shared" si="253"/>
        <v>0</v>
      </c>
      <c r="D1462" s="5">
        <f t="shared" si="254"/>
        <v>0</v>
      </c>
      <c r="E1462" s="5">
        <f t="shared" si="255"/>
        <v>0</v>
      </c>
      <c r="F1462" s="5">
        <f t="shared" si="256"/>
        <v>0</v>
      </c>
      <c r="G1462" s="2">
        <f t="shared" si="252"/>
        <v>1459</v>
      </c>
      <c r="H1462" s="6">
        <f t="shared" si="257"/>
        <v>4.3029259896729778E-4</v>
      </c>
      <c r="I1462" s="6">
        <f t="shared" si="258"/>
        <v>4.2524190949126179E-4</v>
      </c>
      <c r="J1462" s="6">
        <f t="shared" si="259"/>
        <v>0.62779690189330317</v>
      </c>
      <c r="K1462" s="6">
        <f t="shared" si="260"/>
        <v>0.475495560036714</v>
      </c>
      <c r="L1462" s="2">
        <f t="shared" si="261"/>
        <v>0.29871924167539582</v>
      </c>
      <c r="M1462" s="2">
        <f t="shared" si="262"/>
        <v>0.29878160500840401</v>
      </c>
    </row>
    <row r="1463" spans="1:13" x14ac:dyDescent="0.3">
      <c r="A1463" t="s">
        <v>1253</v>
      </c>
      <c r="B1463">
        <v>34</v>
      </c>
      <c r="C1463" s="5">
        <f t="shared" si="253"/>
        <v>0</v>
      </c>
      <c r="D1463" s="5">
        <f t="shared" si="254"/>
        <v>0</v>
      </c>
      <c r="E1463" s="5">
        <f t="shared" si="255"/>
        <v>0</v>
      </c>
      <c r="F1463" s="5">
        <f t="shared" si="256"/>
        <v>0</v>
      </c>
      <c r="G1463" s="2">
        <f t="shared" si="252"/>
        <v>1460</v>
      </c>
      <c r="H1463" s="6">
        <f t="shared" si="257"/>
        <v>4.3029259896729778E-4</v>
      </c>
      <c r="I1463" s="6">
        <f t="shared" si="258"/>
        <v>4.2524190949126179E-4</v>
      </c>
      <c r="J1463" s="6">
        <f t="shared" si="259"/>
        <v>0.62822719449227049</v>
      </c>
      <c r="K1463" s="6">
        <f t="shared" si="260"/>
        <v>0.47592080194620529</v>
      </c>
      <c r="L1463" s="2">
        <f t="shared" si="261"/>
        <v>0.29919117540594808</v>
      </c>
      <c r="M1463" s="2">
        <f t="shared" si="262"/>
        <v>0.29925353873895627</v>
      </c>
    </row>
    <row r="1464" spans="1:13" x14ac:dyDescent="0.3">
      <c r="A1464" t="s">
        <v>1254</v>
      </c>
      <c r="B1464">
        <v>34</v>
      </c>
      <c r="C1464" s="5">
        <f t="shared" si="253"/>
        <v>0</v>
      </c>
      <c r="D1464" s="5">
        <f t="shared" si="254"/>
        <v>0</v>
      </c>
      <c r="E1464" s="5">
        <f t="shared" si="255"/>
        <v>0</v>
      </c>
      <c r="F1464" s="5">
        <f t="shared" si="256"/>
        <v>0</v>
      </c>
      <c r="G1464" s="2">
        <f t="shared" si="252"/>
        <v>1461</v>
      </c>
      <c r="H1464" s="6">
        <f t="shared" si="257"/>
        <v>4.3029259896729778E-4</v>
      </c>
      <c r="I1464" s="6">
        <f t="shared" si="258"/>
        <v>4.2524190949126179E-4</v>
      </c>
      <c r="J1464" s="6">
        <f t="shared" si="259"/>
        <v>0.62865748709123781</v>
      </c>
      <c r="K1464" s="6">
        <f t="shared" si="260"/>
        <v>0.47634604385569657</v>
      </c>
      <c r="L1464" s="2">
        <f t="shared" si="261"/>
        <v>0.29966347509339325</v>
      </c>
      <c r="M1464" s="2">
        <f t="shared" si="262"/>
        <v>0.29972583842640144</v>
      </c>
    </row>
    <row r="1465" spans="1:13" x14ac:dyDescent="0.3">
      <c r="A1465" t="s">
        <v>1255</v>
      </c>
      <c r="B1465">
        <v>34</v>
      </c>
      <c r="C1465" s="5">
        <f t="shared" si="253"/>
        <v>0</v>
      </c>
      <c r="D1465" s="5">
        <f t="shared" si="254"/>
        <v>0</v>
      </c>
      <c r="E1465" s="5">
        <f t="shared" si="255"/>
        <v>0</v>
      </c>
      <c r="F1465" s="5">
        <f t="shared" si="256"/>
        <v>0</v>
      </c>
      <c r="G1465" s="2">
        <f t="shared" si="252"/>
        <v>1462</v>
      </c>
      <c r="H1465" s="6">
        <f t="shared" si="257"/>
        <v>4.3029259896729778E-4</v>
      </c>
      <c r="I1465" s="6">
        <f t="shared" si="258"/>
        <v>4.2524190949126179E-4</v>
      </c>
      <c r="J1465" s="6">
        <f t="shared" si="259"/>
        <v>0.62908777969020513</v>
      </c>
      <c r="K1465" s="6">
        <f t="shared" si="260"/>
        <v>0.47677128576518785</v>
      </c>
      <c r="L1465" s="2">
        <f t="shared" si="261"/>
        <v>0.30013614073773121</v>
      </c>
      <c r="M1465" s="2">
        <f t="shared" si="262"/>
        <v>0.30019850407073939</v>
      </c>
    </row>
    <row r="1466" spans="1:13" x14ac:dyDescent="0.3">
      <c r="A1466" t="s">
        <v>1256</v>
      </c>
      <c r="B1466">
        <v>34</v>
      </c>
      <c r="C1466" s="5">
        <f t="shared" si="253"/>
        <v>0</v>
      </c>
      <c r="D1466" s="5">
        <f t="shared" si="254"/>
        <v>0</v>
      </c>
      <c r="E1466" s="5">
        <f t="shared" si="255"/>
        <v>0</v>
      </c>
      <c r="F1466" s="5">
        <f t="shared" si="256"/>
        <v>0</v>
      </c>
      <c r="G1466" s="2">
        <f t="shared" si="252"/>
        <v>1463</v>
      </c>
      <c r="H1466" s="6">
        <f t="shared" si="257"/>
        <v>4.3029259896729778E-4</v>
      </c>
      <c r="I1466" s="6">
        <f t="shared" si="258"/>
        <v>4.2524190949126179E-4</v>
      </c>
      <c r="J1466" s="6">
        <f t="shared" si="259"/>
        <v>0.62951807228917245</v>
      </c>
      <c r="K1466" s="6">
        <f t="shared" si="260"/>
        <v>0.47719652767467913</v>
      </c>
      <c r="L1466" s="2">
        <f t="shared" si="261"/>
        <v>0.30060917233896206</v>
      </c>
      <c r="M1466" s="2">
        <f t="shared" si="262"/>
        <v>0.30067153567197025</v>
      </c>
    </row>
    <row r="1467" spans="1:13" x14ac:dyDescent="0.3">
      <c r="A1467" t="s">
        <v>1257</v>
      </c>
      <c r="B1467">
        <v>34</v>
      </c>
      <c r="C1467" s="5">
        <f t="shared" si="253"/>
        <v>0</v>
      </c>
      <c r="D1467" s="5">
        <f t="shared" si="254"/>
        <v>0</v>
      </c>
      <c r="E1467" s="5">
        <f t="shared" si="255"/>
        <v>0</v>
      </c>
      <c r="F1467" s="5">
        <f t="shared" si="256"/>
        <v>0</v>
      </c>
      <c r="G1467" s="2">
        <f t="shared" si="252"/>
        <v>1464</v>
      </c>
      <c r="H1467" s="6">
        <f t="shared" si="257"/>
        <v>4.3029259896729778E-4</v>
      </c>
      <c r="I1467" s="6">
        <f t="shared" si="258"/>
        <v>4.2524190949126179E-4</v>
      </c>
      <c r="J1467" s="6">
        <f t="shared" si="259"/>
        <v>0.62994836488813977</v>
      </c>
      <c r="K1467" s="6">
        <f t="shared" si="260"/>
        <v>0.47762176958417041</v>
      </c>
      <c r="L1467" s="2">
        <f t="shared" si="261"/>
        <v>0.30108256989708576</v>
      </c>
      <c r="M1467" s="2">
        <f t="shared" si="262"/>
        <v>0.30114493323009395</v>
      </c>
    </row>
    <row r="1468" spans="1:13" x14ac:dyDescent="0.3">
      <c r="A1468" t="s">
        <v>1258</v>
      </c>
      <c r="B1468">
        <v>34</v>
      </c>
      <c r="C1468" s="5">
        <f t="shared" si="253"/>
        <v>0</v>
      </c>
      <c r="D1468" s="5">
        <f t="shared" si="254"/>
        <v>0</v>
      </c>
      <c r="E1468" s="5">
        <f t="shared" si="255"/>
        <v>0</v>
      </c>
      <c r="F1468" s="5">
        <f t="shared" si="256"/>
        <v>0</v>
      </c>
      <c r="G1468" s="2">
        <f t="shared" si="252"/>
        <v>1465</v>
      </c>
      <c r="H1468" s="6">
        <f t="shared" si="257"/>
        <v>4.3029259896729778E-4</v>
      </c>
      <c r="I1468" s="6">
        <f t="shared" si="258"/>
        <v>4.2524190949126179E-4</v>
      </c>
      <c r="J1468" s="6">
        <f t="shared" si="259"/>
        <v>0.63037865748710709</v>
      </c>
      <c r="K1468" s="6">
        <f t="shared" si="260"/>
        <v>0.47804701149366169</v>
      </c>
      <c r="L1468" s="2">
        <f t="shared" si="261"/>
        <v>0.30155633341210225</v>
      </c>
      <c r="M1468" s="2">
        <f t="shared" si="262"/>
        <v>0.30161869674511049</v>
      </c>
    </row>
    <row r="1469" spans="1:13" x14ac:dyDescent="0.3">
      <c r="A1469" t="s">
        <v>1259</v>
      </c>
      <c r="B1469">
        <v>34</v>
      </c>
      <c r="C1469" s="5">
        <f t="shared" si="253"/>
        <v>0</v>
      </c>
      <c r="D1469" s="5">
        <f t="shared" si="254"/>
        <v>0</v>
      </c>
      <c r="E1469" s="5">
        <f t="shared" si="255"/>
        <v>0</v>
      </c>
      <c r="F1469" s="5">
        <f t="shared" si="256"/>
        <v>0</v>
      </c>
      <c r="G1469" s="2">
        <f t="shared" si="252"/>
        <v>1466</v>
      </c>
      <c r="H1469" s="6">
        <f t="shared" si="257"/>
        <v>4.3029259896729778E-4</v>
      </c>
      <c r="I1469" s="6">
        <f t="shared" si="258"/>
        <v>4.2524190949126179E-4</v>
      </c>
      <c r="J1469" s="6">
        <f t="shared" si="259"/>
        <v>0.6308089500860744</v>
      </c>
      <c r="K1469" s="6">
        <f t="shared" si="260"/>
        <v>0.47847225340315297</v>
      </c>
      <c r="L1469" s="2">
        <f t="shared" si="261"/>
        <v>0.30203046288401164</v>
      </c>
      <c r="M1469" s="2">
        <f t="shared" si="262"/>
        <v>0.30209282621701988</v>
      </c>
    </row>
    <row r="1470" spans="1:13" x14ac:dyDescent="0.3">
      <c r="A1470" t="s">
        <v>1260</v>
      </c>
      <c r="B1470">
        <v>34</v>
      </c>
      <c r="C1470" s="5">
        <f t="shared" si="253"/>
        <v>0</v>
      </c>
      <c r="D1470" s="5">
        <f t="shared" si="254"/>
        <v>0</v>
      </c>
      <c r="E1470" s="5">
        <f t="shared" si="255"/>
        <v>0</v>
      </c>
      <c r="F1470" s="5">
        <f t="shared" si="256"/>
        <v>0</v>
      </c>
      <c r="G1470" s="2">
        <f t="shared" si="252"/>
        <v>1467</v>
      </c>
      <c r="H1470" s="6">
        <f t="shared" si="257"/>
        <v>4.3029259896729778E-4</v>
      </c>
      <c r="I1470" s="6">
        <f t="shared" si="258"/>
        <v>4.2524190949126179E-4</v>
      </c>
      <c r="J1470" s="6">
        <f t="shared" si="259"/>
        <v>0.63123924268504172</v>
      </c>
      <c r="K1470" s="6">
        <f t="shared" si="260"/>
        <v>0.47889749531264425</v>
      </c>
      <c r="L1470" s="2">
        <f t="shared" si="261"/>
        <v>0.30250495831281388</v>
      </c>
      <c r="M1470" s="2">
        <f t="shared" si="262"/>
        <v>0.30256732164582212</v>
      </c>
    </row>
    <row r="1471" spans="1:13" x14ac:dyDescent="0.3">
      <c r="A1471" t="s">
        <v>1261</v>
      </c>
      <c r="B1471">
        <v>34</v>
      </c>
      <c r="C1471" s="5">
        <f t="shared" si="253"/>
        <v>0</v>
      </c>
      <c r="D1471" s="5">
        <f t="shared" si="254"/>
        <v>0</v>
      </c>
      <c r="E1471" s="5">
        <f t="shared" si="255"/>
        <v>0</v>
      </c>
      <c r="F1471" s="5">
        <f t="shared" si="256"/>
        <v>0</v>
      </c>
      <c r="G1471" s="2">
        <f t="shared" si="252"/>
        <v>1468</v>
      </c>
      <c r="H1471" s="6">
        <f t="shared" si="257"/>
        <v>4.3029259896729778E-4</v>
      </c>
      <c r="I1471" s="6">
        <f t="shared" si="258"/>
        <v>4.2524190949126179E-4</v>
      </c>
      <c r="J1471" s="6">
        <f t="shared" si="259"/>
        <v>0.63166953528400904</v>
      </c>
      <c r="K1471" s="6">
        <f t="shared" si="260"/>
        <v>0.47932273722213553</v>
      </c>
      <c r="L1471" s="2">
        <f t="shared" si="261"/>
        <v>0.30297981969850896</v>
      </c>
      <c r="M1471" s="2">
        <f t="shared" si="262"/>
        <v>0.3030421830315172</v>
      </c>
    </row>
    <row r="1472" spans="1:13" x14ac:dyDescent="0.3">
      <c r="A1472" t="s">
        <v>1262</v>
      </c>
      <c r="B1472">
        <v>34</v>
      </c>
      <c r="C1472" s="5">
        <f t="shared" si="253"/>
        <v>0</v>
      </c>
      <c r="D1472" s="5">
        <f t="shared" si="254"/>
        <v>0</v>
      </c>
      <c r="E1472" s="5">
        <f t="shared" si="255"/>
        <v>0</v>
      </c>
      <c r="F1472" s="5">
        <f t="shared" si="256"/>
        <v>0</v>
      </c>
      <c r="G1472" s="2">
        <f t="shared" si="252"/>
        <v>1469</v>
      </c>
      <c r="H1472" s="6">
        <f t="shared" si="257"/>
        <v>4.3029259896729778E-4</v>
      </c>
      <c r="I1472" s="6">
        <f t="shared" si="258"/>
        <v>4.2524190949126179E-4</v>
      </c>
      <c r="J1472" s="6">
        <f t="shared" si="259"/>
        <v>0.63209982788297636</v>
      </c>
      <c r="K1472" s="6">
        <f t="shared" si="260"/>
        <v>0.47974797913162681</v>
      </c>
      <c r="L1472" s="2">
        <f t="shared" si="261"/>
        <v>0.30345504704109694</v>
      </c>
      <c r="M1472" s="2">
        <f t="shared" si="262"/>
        <v>0.30351741037410512</v>
      </c>
    </row>
    <row r="1473" spans="1:13" x14ac:dyDescent="0.3">
      <c r="A1473" t="s">
        <v>1263</v>
      </c>
      <c r="B1473">
        <v>34</v>
      </c>
      <c r="C1473" s="5">
        <f t="shared" si="253"/>
        <v>0</v>
      </c>
      <c r="D1473" s="5">
        <f t="shared" si="254"/>
        <v>0</v>
      </c>
      <c r="E1473" s="5">
        <f t="shared" si="255"/>
        <v>0</v>
      </c>
      <c r="F1473" s="5">
        <f t="shared" si="256"/>
        <v>0</v>
      </c>
      <c r="G1473" s="2">
        <f t="shared" si="252"/>
        <v>1470</v>
      </c>
      <c r="H1473" s="6">
        <f t="shared" si="257"/>
        <v>4.3029259896729778E-4</v>
      </c>
      <c r="I1473" s="6">
        <f t="shared" si="258"/>
        <v>4.2524190949126179E-4</v>
      </c>
      <c r="J1473" s="6">
        <f t="shared" si="259"/>
        <v>0.63253012048194368</v>
      </c>
      <c r="K1473" s="6">
        <f t="shared" si="260"/>
        <v>0.48017322104111809</v>
      </c>
      <c r="L1473" s="2">
        <f t="shared" si="261"/>
        <v>0.30393064034057771</v>
      </c>
      <c r="M1473" s="2">
        <f t="shared" si="262"/>
        <v>0.30399300367358589</v>
      </c>
    </row>
    <row r="1474" spans="1:13" x14ac:dyDescent="0.3">
      <c r="A1474" t="s">
        <v>1264</v>
      </c>
      <c r="B1474">
        <v>34</v>
      </c>
      <c r="C1474" s="5">
        <f t="shared" si="253"/>
        <v>0</v>
      </c>
      <c r="D1474" s="5">
        <f t="shared" si="254"/>
        <v>1.9999999999999574E-2</v>
      </c>
      <c r="E1474" s="5">
        <f t="shared" si="255"/>
        <v>0</v>
      </c>
      <c r="F1474" s="5">
        <f t="shared" si="256"/>
        <v>0</v>
      </c>
      <c r="G1474" s="2">
        <f t="shared" si="252"/>
        <v>1471</v>
      </c>
      <c r="H1474" s="6">
        <f t="shared" si="257"/>
        <v>4.3029259896729778E-4</v>
      </c>
      <c r="I1474" s="6">
        <f t="shared" si="258"/>
        <v>4.2524190949126179E-4</v>
      </c>
      <c r="J1474" s="6">
        <f t="shared" si="259"/>
        <v>0.632960413080911</v>
      </c>
      <c r="K1474" s="6">
        <f t="shared" si="260"/>
        <v>0.48059846295060937</v>
      </c>
      <c r="L1474" s="2">
        <f t="shared" si="261"/>
        <v>0.30440659959695132</v>
      </c>
      <c r="M1474" s="2">
        <f t="shared" si="262"/>
        <v>0.30446896292995951</v>
      </c>
    </row>
    <row r="1475" spans="1:13" x14ac:dyDescent="0.3">
      <c r="A1475" t="s">
        <v>1265</v>
      </c>
      <c r="B1475">
        <v>34</v>
      </c>
      <c r="C1475" s="5">
        <f t="shared" si="253"/>
        <v>3.9999999999999147E-2</v>
      </c>
      <c r="D1475" s="5">
        <f t="shared" si="254"/>
        <v>2.5000000000000355E-2</v>
      </c>
      <c r="E1475" s="5">
        <f t="shared" si="255"/>
        <v>3.9999999999999147E-2</v>
      </c>
      <c r="F1475" s="5">
        <f t="shared" si="256"/>
        <v>1.9999999999999574E-2</v>
      </c>
      <c r="G1475" s="2">
        <f t="shared" si="252"/>
        <v>1472</v>
      </c>
      <c r="H1475" s="6">
        <f t="shared" si="257"/>
        <v>4.3029259896729778E-4</v>
      </c>
      <c r="I1475" s="6">
        <f t="shared" si="258"/>
        <v>4.2524190949126179E-4</v>
      </c>
      <c r="J1475" s="6">
        <f t="shared" si="259"/>
        <v>0.63339070567987832</v>
      </c>
      <c r="K1475" s="6">
        <f t="shared" si="260"/>
        <v>0.48102370486010065</v>
      </c>
      <c r="L1475" s="2">
        <f t="shared" si="261"/>
        <v>0.30488292481021778</v>
      </c>
      <c r="M1475" s="2">
        <f t="shared" si="262"/>
        <v>0.30494592189445691</v>
      </c>
    </row>
    <row r="1476" spans="1:13" x14ac:dyDescent="0.3">
      <c r="A1476" t="s">
        <v>1266</v>
      </c>
      <c r="B1476">
        <v>34.08</v>
      </c>
      <c r="C1476" s="5">
        <f t="shared" si="253"/>
        <v>5.0000000000000711E-2</v>
      </c>
      <c r="D1476" s="5">
        <f t="shared" si="254"/>
        <v>9.9999999999997868E-3</v>
      </c>
      <c r="E1476" s="5">
        <f t="shared" si="255"/>
        <v>1.0000000000001563E-2</v>
      </c>
      <c r="F1476" s="5">
        <f t="shared" si="256"/>
        <v>-1.4999999999998792E-2</v>
      </c>
      <c r="G1476" s="2">
        <f t="shared" si="252"/>
        <v>1473</v>
      </c>
      <c r="H1476" s="6">
        <f t="shared" si="257"/>
        <v>4.3029259896729778E-4</v>
      </c>
      <c r="I1476" s="6">
        <f t="shared" si="258"/>
        <v>4.2624247869006476E-4</v>
      </c>
      <c r="J1476" s="6">
        <f t="shared" si="259"/>
        <v>0.63382099827884564</v>
      </c>
      <c r="K1476" s="6">
        <f t="shared" si="260"/>
        <v>0.48144994733879071</v>
      </c>
      <c r="L1476" s="2">
        <f t="shared" si="261"/>
        <v>0.30536025059268307</v>
      </c>
      <c r="M1476" s="2">
        <f t="shared" si="262"/>
        <v>0.3054234062223643</v>
      </c>
    </row>
    <row r="1477" spans="1:13" x14ac:dyDescent="0.3">
      <c r="A1477" t="s">
        <v>1267</v>
      </c>
      <c r="B1477">
        <v>34.1</v>
      </c>
      <c r="C1477" s="5">
        <f t="shared" si="253"/>
        <v>5.9999999999998721E-2</v>
      </c>
      <c r="D1477" s="5">
        <f t="shared" si="254"/>
        <v>2.9999999999999361E-2</v>
      </c>
      <c r="E1477" s="5">
        <f t="shared" si="255"/>
        <v>4.9999999999997158E-2</v>
      </c>
      <c r="F1477" s="5">
        <f t="shared" si="256"/>
        <v>1.9999999999997797E-2</v>
      </c>
      <c r="G1477" s="2">
        <f t="shared" si="252"/>
        <v>1474</v>
      </c>
      <c r="H1477" s="6">
        <f t="shared" si="257"/>
        <v>4.3029259896729778E-4</v>
      </c>
      <c r="I1477" s="6">
        <f t="shared" si="258"/>
        <v>4.2649262098976552E-4</v>
      </c>
      <c r="J1477" s="6">
        <f t="shared" si="259"/>
        <v>0.63425129087781296</v>
      </c>
      <c r="K1477" s="6">
        <f t="shared" si="260"/>
        <v>0.48187643995978047</v>
      </c>
      <c r="L1477" s="2">
        <f t="shared" si="261"/>
        <v>0.3058381019538271</v>
      </c>
      <c r="M1477" s="2">
        <f t="shared" si="262"/>
        <v>0.30590205084889077</v>
      </c>
    </row>
    <row r="1478" spans="1:13" x14ac:dyDescent="0.3">
      <c r="A1478" t="s">
        <v>1268</v>
      </c>
      <c r="B1478">
        <v>34.199999999999996</v>
      </c>
      <c r="C1478" s="5">
        <f t="shared" si="253"/>
        <v>0.10999999999999943</v>
      </c>
      <c r="D1478" s="5">
        <f t="shared" si="254"/>
        <v>1.7763568394002505E-15</v>
      </c>
      <c r="E1478" s="5">
        <f t="shared" si="255"/>
        <v>6.0000000000002274E-2</v>
      </c>
      <c r="F1478" s="5">
        <f t="shared" si="256"/>
        <v>5.000000000002558E-3</v>
      </c>
      <c r="G1478" s="2">
        <f t="shared" ref="G1478:G1541" si="263">G1477+1</f>
        <v>1475</v>
      </c>
      <c r="H1478" s="6">
        <f t="shared" si="257"/>
        <v>4.3029259896729778E-4</v>
      </c>
      <c r="I1478" s="6">
        <f t="shared" si="258"/>
        <v>4.2774333248826919E-4</v>
      </c>
      <c r="J1478" s="6">
        <f t="shared" si="259"/>
        <v>0.63468158347678028</v>
      </c>
      <c r="K1478" s="6">
        <f t="shared" si="260"/>
        <v>0.48230418329226876</v>
      </c>
      <c r="L1478" s="2">
        <f t="shared" si="261"/>
        <v>0.30631711468993406</v>
      </c>
      <c r="M1478" s="2">
        <f t="shared" si="262"/>
        <v>0.30638201614926291</v>
      </c>
    </row>
    <row r="1479" spans="1:13" x14ac:dyDescent="0.3">
      <c r="A1479" t="s">
        <v>1269</v>
      </c>
      <c r="B1479">
        <v>34.32</v>
      </c>
      <c r="C1479" s="5">
        <f t="shared" si="253"/>
        <v>6.0000000000002274E-2</v>
      </c>
      <c r="D1479" s="5">
        <f t="shared" si="254"/>
        <v>-9.9999999999997868E-3</v>
      </c>
      <c r="E1479" s="5">
        <f t="shared" si="255"/>
        <v>0</v>
      </c>
      <c r="F1479" s="5">
        <f t="shared" si="256"/>
        <v>-3.0000000000001137E-2</v>
      </c>
      <c r="G1479" s="2">
        <f t="shared" si="263"/>
        <v>1476</v>
      </c>
      <c r="H1479" s="6">
        <f t="shared" si="257"/>
        <v>4.3029259896729778E-4</v>
      </c>
      <c r="I1479" s="6">
        <f t="shared" si="258"/>
        <v>4.2924418628647367E-4</v>
      </c>
      <c r="J1479" s="6">
        <f t="shared" si="259"/>
        <v>0.63511187607574759</v>
      </c>
      <c r="K1479" s="6">
        <f t="shared" si="260"/>
        <v>0.48273342747855524</v>
      </c>
      <c r="L1479" s="2">
        <f t="shared" si="261"/>
        <v>0.30679744939149922</v>
      </c>
      <c r="M1479" s="2">
        <f t="shared" si="262"/>
        <v>0.30686235085082808</v>
      </c>
    </row>
    <row r="1480" spans="1:13" x14ac:dyDescent="0.3">
      <c r="A1480" t="s">
        <v>1270</v>
      </c>
      <c r="B1480">
        <v>34.32</v>
      </c>
      <c r="C1480" s="5">
        <f t="shared" si="253"/>
        <v>8.9999999999999858E-2</v>
      </c>
      <c r="D1480" s="5">
        <f t="shared" si="254"/>
        <v>5.2499999999998437E-2</v>
      </c>
      <c r="E1480" s="5">
        <f t="shared" si="255"/>
        <v>8.9999999999999858E-2</v>
      </c>
      <c r="F1480" s="5">
        <f t="shared" si="256"/>
        <v>4.4999999999999929E-2</v>
      </c>
      <c r="G1480" s="2">
        <f t="shared" si="263"/>
        <v>1477</v>
      </c>
      <c r="H1480" s="6">
        <f t="shared" si="257"/>
        <v>4.3029259896729778E-4</v>
      </c>
      <c r="I1480" s="6">
        <f t="shared" si="258"/>
        <v>4.2924418628647367E-4</v>
      </c>
      <c r="J1480" s="6">
        <f t="shared" si="259"/>
        <v>0.63554216867471491</v>
      </c>
      <c r="K1480" s="6">
        <f t="shared" si="260"/>
        <v>0.48316267166484173</v>
      </c>
      <c r="L1480" s="2">
        <f t="shared" si="261"/>
        <v>0.30727815349425741</v>
      </c>
      <c r="M1480" s="2">
        <f t="shared" si="262"/>
        <v>0.30734448573740292</v>
      </c>
    </row>
    <row r="1481" spans="1:13" x14ac:dyDescent="0.3">
      <c r="A1481" t="s">
        <v>1271</v>
      </c>
      <c r="B1481">
        <v>34.5</v>
      </c>
      <c r="C1481" s="5">
        <f t="shared" si="253"/>
        <v>0.16499999999999915</v>
      </c>
      <c r="D1481" s="5">
        <f t="shared" si="254"/>
        <v>8.0000000000000071E-2</v>
      </c>
      <c r="E1481" s="5">
        <f t="shared" si="255"/>
        <v>7.4999999999999289E-2</v>
      </c>
      <c r="F1481" s="5">
        <f t="shared" si="256"/>
        <v>-7.5000000000002842E-3</v>
      </c>
      <c r="G1481" s="2">
        <f t="shared" si="263"/>
        <v>1478</v>
      </c>
      <c r="H1481" s="6">
        <f t="shared" si="257"/>
        <v>4.3029259896729778E-4</v>
      </c>
      <c r="I1481" s="6">
        <f t="shared" si="258"/>
        <v>4.3149546698378037E-4</v>
      </c>
      <c r="J1481" s="6">
        <f t="shared" si="259"/>
        <v>0.63597246127368223</v>
      </c>
      <c r="K1481" s="6">
        <f t="shared" si="260"/>
        <v>0.48359416713182551</v>
      </c>
      <c r="L1481" s="2">
        <f t="shared" si="261"/>
        <v>0.30776065971944411</v>
      </c>
      <c r="M1481" s="2">
        <f t="shared" si="262"/>
        <v>0.30782818508969473</v>
      </c>
    </row>
    <row r="1482" spans="1:13" x14ac:dyDescent="0.3">
      <c r="A1482" t="s">
        <v>1272</v>
      </c>
      <c r="B1482">
        <v>34.65</v>
      </c>
      <c r="C1482" s="5">
        <f t="shared" si="253"/>
        <v>0.25</v>
      </c>
      <c r="D1482" s="5">
        <f t="shared" si="254"/>
        <v>5.0000000000007816E-3</v>
      </c>
      <c r="E1482" s="5">
        <f t="shared" si="255"/>
        <v>0.17500000000000071</v>
      </c>
      <c r="F1482" s="5">
        <f t="shared" si="256"/>
        <v>5.0000000000000711E-2</v>
      </c>
      <c r="G1482" s="2">
        <f t="shared" si="263"/>
        <v>1479</v>
      </c>
      <c r="H1482" s="6">
        <f t="shared" si="257"/>
        <v>4.3029259896729778E-4</v>
      </c>
      <c r="I1482" s="6">
        <f t="shared" si="258"/>
        <v>4.333715342315359E-4</v>
      </c>
      <c r="J1482" s="6">
        <f t="shared" si="259"/>
        <v>0.63640275387264955</v>
      </c>
      <c r="K1482" s="6">
        <f t="shared" si="260"/>
        <v>0.48402753866605708</v>
      </c>
      <c r="L1482" s="2">
        <f t="shared" si="261"/>
        <v>0.30824473202486347</v>
      </c>
      <c r="M1482" s="2">
        <f t="shared" si="262"/>
        <v>0.30831504324196085</v>
      </c>
    </row>
    <row r="1483" spans="1:13" x14ac:dyDescent="0.3">
      <c r="A1483" t="s">
        <v>2308</v>
      </c>
      <c r="B1483">
        <v>35</v>
      </c>
      <c r="C1483" s="5">
        <f t="shared" si="253"/>
        <v>0.17500000000000071</v>
      </c>
      <c r="D1483" s="5">
        <f t="shared" si="254"/>
        <v>-0.125</v>
      </c>
      <c r="E1483" s="5">
        <f t="shared" si="255"/>
        <v>0</v>
      </c>
      <c r="F1483" s="5">
        <f t="shared" si="256"/>
        <v>-8.7500000000000355E-2</v>
      </c>
      <c r="G1483" s="2">
        <f t="shared" si="263"/>
        <v>1480</v>
      </c>
      <c r="H1483" s="6">
        <f t="shared" si="257"/>
        <v>4.3029259896729778E-4</v>
      </c>
      <c r="I1483" s="6">
        <f t="shared" si="258"/>
        <v>4.3774902447629894E-4</v>
      </c>
      <c r="J1483" s="6">
        <f t="shared" si="259"/>
        <v>0.63683304647161687</v>
      </c>
      <c r="K1483" s="6">
        <f t="shared" si="260"/>
        <v>0.48446528769053337</v>
      </c>
      <c r="L1483" s="2">
        <f t="shared" si="261"/>
        <v>0.30873196689746046</v>
      </c>
      <c r="M1483" s="2">
        <f t="shared" si="262"/>
        <v>0.3088022781145579</v>
      </c>
    </row>
    <row r="1484" spans="1:13" x14ac:dyDescent="0.3">
      <c r="A1484" t="s">
        <v>2309</v>
      </c>
      <c r="B1484">
        <v>35</v>
      </c>
      <c r="C1484" s="5">
        <f t="shared" si="253"/>
        <v>0</v>
      </c>
      <c r="D1484" s="5">
        <f t="shared" si="254"/>
        <v>-8.7500000000000355E-2</v>
      </c>
      <c r="E1484" s="5">
        <f t="shared" si="255"/>
        <v>0</v>
      </c>
      <c r="F1484" s="5">
        <f t="shared" si="256"/>
        <v>0</v>
      </c>
      <c r="G1484" s="2">
        <f t="shared" si="263"/>
        <v>1481</v>
      </c>
      <c r="H1484" s="6">
        <f t="shared" si="257"/>
        <v>4.3029259896729778E-4</v>
      </c>
      <c r="I1484" s="6">
        <f t="shared" si="258"/>
        <v>4.3774902447629894E-4</v>
      </c>
      <c r="J1484" s="6">
        <f t="shared" si="259"/>
        <v>0.63726333907058419</v>
      </c>
      <c r="K1484" s="6">
        <f t="shared" si="260"/>
        <v>0.48490303671500967</v>
      </c>
      <c r="L1484" s="2">
        <f t="shared" si="261"/>
        <v>0.30921957849038839</v>
      </c>
      <c r="M1484" s="2">
        <f t="shared" si="262"/>
        <v>0.30928988970748578</v>
      </c>
    </row>
    <row r="1485" spans="1:13" x14ac:dyDescent="0.3">
      <c r="A1485" t="s">
        <v>2310</v>
      </c>
      <c r="B1485">
        <v>35</v>
      </c>
      <c r="C1485" s="5">
        <f t="shared" si="253"/>
        <v>0</v>
      </c>
      <c r="D1485" s="5">
        <f t="shared" si="254"/>
        <v>0</v>
      </c>
      <c r="E1485" s="5">
        <f t="shared" si="255"/>
        <v>0</v>
      </c>
      <c r="F1485" s="5">
        <f t="shared" si="256"/>
        <v>0</v>
      </c>
      <c r="G1485" s="2">
        <f t="shared" si="263"/>
        <v>1482</v>
      </c>
      <c r="H1485" s="6">
        <f t="shared" si="257"/>
        <v>4.3029259896729778E-4</v>
      </c>
      <c r="I1485" s="6">
        <f t="shared" si="258"/>
        <v>4.3774902447629894E-4</v>
      </c>
      <c r="J1485" s="6">
        <f t="shared" si="259"/>
        <v>0.63769363166955151</v>
      </c>
      <c r="K1485" s="6">
        <f t="shared" si="260"/>
        <v>0.48534078573948597</v>
      </c>
      <c r="L1485" s="2">
        <f t="shared" si="261"/>
        <v>0.30970756680364719</v>
      </c>
      <c r="M1485" s="2">
        <f t="shared" si="262"/>
        <v>0.30977787802074458</v>
      </c>
    </row>
    <row r="1486" spans="1:13" x14ac:dyDescent="0.3">
      <c r="A1486" t="s">
        <v>2311</v>
      </c>
      <c r="B1486">
        <v>35</v>
      </c>
      <c r="C1486" s="5">
        <f t="shared" si="253"/>
        <v>0</v>
      </c>
      <c r="D1486" s="5">
        <f t="shared" si="254"/>
        <v>0</v>
      </c>
      <c r="E1486" s="5">
        <f t="shared" si="255"/>
        <v>0</v>
      </c>
      <c r="F1486" s="5">
        <f t="shared" si="256"/>
        <v>0</v>
      </c>
      <c r="G1486" s="2">
        <f t="shared" si="263"/>
        <v>1483</v>
      </c>
      <c r="H1486" s="6">
        <f t="shared" si="257"/>
        <v>4.3029259896729778E-4</v>
      </c>
      <c r="I1486" s="6">
        <f t="shared" si="258"/>
        <v>4.3774902447629894E-4</v>
      </c>
      <c r="J1486" s="6">
        <f t="shared" si="259"/>
        <v>0.63812392426851883</v>
      </c>
      <c r="K1486" s="6">
        <f t="shared" si="260"/>
        <v>0.48577853476396227</v>
      </c>
      <c r="L1486" s="2">
        <f t="shared" si="261"/>
        <v>0.31019593183723682</v>
      </c>
      <c r="M1486" s="2">
        <f t="shared" si="262"/>
        <v>0.3102662430543342</v>
      </c>
    </row>
    <row r="1487" spans="1:13" x14ac:dyDescent="0.3">
      <c r="A1487" t="s">
        <v>2312</v>
      </c>
      <c r="B1487">
        <v>35</v>
      </c>
      <c r="C1487" s="5">
        <f t="shared" si="253"/>
        <v>0</v>
      </c>
      <c r="D1487" s="5">
        <f t="shared" si="254"/>
        <v>0</v>
      </c>
      <c r="E1487" s="5">
        <f t="shared" si="255"/>
        <v>0</v>
      </c>
      <c r="F1487" s="5">
        <f t="shared" si="256"/>
        <v>0</v>
      </c>
      <c r="G1487" s="2">
        <f t="shared" si="263"/>
        <v>1484</v>
      </c>
      <c r="H1487" s="6">
        <f t="shared" si="257"/>
        <v>4.3029259896729778E-4</v>
      </c>
      <c r="I1487" s="6">
        <f t="shared" si="258"/>
        <v>4.3774902447629894E-4</v>
      </c>
      <c r="J1487" s="6">
        <f t="shared" si="259"/>
        <v>0.63855421686748615</v>
      </c>
      <c r="K1487" s="6">
        <f t="shared" si="260"/>
        <v>0.48621628378843856</v>
      </c>
      <c r="L1487" s="2">
        <f t="shared" si="261"/>
        <v>0.31068467359115737</v>
      </c>
      <c r="M1487" s="2">
        <f t="shared" si="262"/>
        <v>0.31075498480825475</v>
      </c>
    </row>
    <row r="1488" spans="1:13" x14ac:dyDescent="0.3">
      <c r="A1488" t="s">
        <v>2313</v>
      </c>
      <c r="B1488">
        <v>35</v>
      </c>
      <c r="C1488" s="5">
        <f t="shared" si="253"/>
        <v>0</v>
      </c>
      <c r="D1488" s="5">
        <f t="shared" si="254"/>
        <v>0</v>
      </c>
      <c r="E1488" s="5">
        <f t="shared" si="255"/>
        <v>0</v>
      </c>
      <c r="F1488" s="5">
        <f t="shared" si="256"/>
        <v>0</v>
      </c>
      <c r="G1488" s="2">
        <f t="shared" si="263"/>
        <v>1485</v>
      </c>
      <c r="H1488" s="6">
        <f t="shared" si="257"/>
        <v>4.3029259896729778E-4</v>
      </c>
      <c r="I1488" s="6">
        <f t="shared" si="258"/>
        <v>4.3774902447629894E-4</v>
      </c>
      <c r="J1488" s="6">
        <f t="shared" si="259"/>
        <v>0.63898450946645347</v>
      </c>
      <c r="K1488" s="6">
        <f t="shared" si="260"/>
        <v>0.48665403281291486</v>
      </c>
      <c r="L1488" s="2">
        <f t="shared" si="261"/>
        <v>0.31117379206540874</v>
      </c>
      <c r="M1488" s="2">
        <f t="shared" si="262"/>
        <v>0.31124410328250618</v>
      </c>
    </row>
    <row r="1489" spans="1:13" x14ac:dyDescent="0.3">
      <c r="A1489" t="s">
        <v>2314</v>
      </c>
      <c r="B1489">
        <v>35</v>
      </c>
      <c r="C1489" s="5">
        <f t="shared" si="253"/>
        <v>0</v>
      </c>
      <c r="D1489" s="5">
        <f t="shared" si="254"/>
        <v>0</v>
      </c>
      <c r="E1489" s="5">
        <f t="shared" si="255"/>
        <v>0</v>
      </c>
      <c r="F1489" s="5">
        <f t="shared" si="256"/>
        <v>0</v>
      </c>
      <c r="G1489" s="2">
        <f t="shared" si="263"/>
        <v>1486</v>
      </c>
      <c r="H1489" s="6">
        <f t="shared" si="257"/>
        <v>4.3029259896729778E-4</v>
      </c>
      <c r="I1489" s="6">
        <f t="shared" si="258"/>
        <v>4.3774902447629894E-4</v>
      </c>
      <c r="J1489" s="6">
        <f t="shared" si="259"/>
        <v>0.63941480206542078</v>
      </c>
      <c r="K1489" s="6">
        <f t="shared" si="260"/>
        <v>0.48709178183739116</v>
      </c>
      <c r="L1489" s="2">
        <f t="shared" si="261"/>
        <v>0.31166328725999104</v>
      </c>
      <c r="M1489" s="2">
        <f t="shared" si="262"/>
        <v>0.31173359847708842</v>
      </c>
    </row>
    <row r="1490" spans="1:13" x14ac:dyDescent="0.3">
      <c r="A1490" t="s">
        <v>1273</v>
      </c>
      <c r="B1490">
        <v>35</v>
      </c>
      <c r="C1490" s="5">
        <f t="shared" si="253"/>
        <v>0</v>
      </c>
      <c r="D1490" s="5">
        <f t="shared" si="254"/>
        <v>0</v>
      </c>
      <c r="E1490" s="5">
        <f t="shared" si="255"/>
        <v>0</v>
      </c>
      <c r="F1490" s="5">
        <f t="shared" si="256"/>
        <v>0</v>
      </c>
      <c r="G1490" s="2">
        <f t="shared" si="263"/>
        <v>1487</v>
      </c>
      <c r="H1490" s="6">
        <f t="shared" si="257"/>
        <v>4.3029259896729778E-4</v>
      </c>
      <c r="I1490" s="6">
        <f t="shared" si="258"/>
        <v>4.3774902447629894E-4</v>
      </c>
      <c r="J1490" s="6">
        <f t="shared" si="259"/>
        <v>0.6398450946643881</v>
      </c>
      <c r="K1490" s="6">
        <f t="shared" si="260"/>
        <v>0.48752953086186746</v>
      </c>
      <c r="L1490" s="2">
        <f t="shared" si="261"/>
        <v>0.31215315917490416</v>
      </c>
      <c r="M1490" s="2">
        <f t="shared" si="262"/>
        <v>0.3122234703920016</v>
      </c>
    </row>
    <row r="1491" spans="1:13" x14ac:dyDescent="0.3">
      <c r="A1491" t="s">
        <v>1274</v>
      </c>
      <c r="B1491">
        <v>35</v>
      </c>
      <c r="C1491" s="5">
        <f t="shared" si="253"/>
        <v>0</v>
      </c>
      <c r="D1491" s="5">
        <f t="shared" si="254"/>
        <v>0</v>
      </c>
      <c r="E1491" s="5">
        <f t="shared" si="255"/>
        <v>0</v>
      </c>
      <c r="F1491" s="5">
        <f t="shared" si="256"/>
        <v>0</v>
      </c>
      <c r="G1491" s="2">
        <f t="shared" si="263"/>
        <v>1488</v>
      </c>
      <c r="H1491" s="6">
        <f t="shared" si="257"/>
        <v>4.3029259896729778E-4</v>
      </c>
      <c r="I1491" s="6">
        <f t="shared" si="258"/>
        <v>4.3774902447629894E-4</v>
      </c>
      <c r="J1491" s="6">
        <f t="shared" si="259"/>
        <v>0.64027538726335542</v>
      </c>
      <c r="K1491" s="6">
        <f t="shared" si="260"/>
        <v>0.48796727988634375</v>
      </c>
      <c r="L1491" s="2">
        <f t="shared" si="261"/>
        <v>0.31264340781014821</v>
      </c>
      <c r="M1491" s="2">
        <f t="shared" si="262"/>
        <v>0.3127137190272456</v>
      </c>
    </row>
    <row r="1492" spans="1:13" x14ac:dyDescent="0.3">
      <c r="A1492" t="s">
        <v>1275</v>
      </c>
      <c r="B1492">
        <v>35</v>
      </c>
      <c r="C1492" s="5">
        <f t="shared" si="253"/>
        <v>0</v>
      </c>
      <c r="D1492" s="5">
        <f t="shared" si="254"/>
        <v>0</v>
      </c>
      <c r="E1492" s="5">
        <f t="shared" si="255"/>
        <v>0</v>
      </c>
      <c r="F1492" s="5">
        <f t="shared" si="256"/>
        <v>0</v>
      </c>
      <c r="G1492" s="2">
        <f t="shared" si="263"/>
        <v>1489</v>
      </c>
      <c r="H1492" s="6">
        <f t="shared" si="257"/>
        <v>4.3029259896729778E-4</v>
      </c>
      <c r="I1492" s="6">
        <f t="shared" si="258"/>
        <v>4.3774902447629894E-4</v>
      </c>
      <c r="J1492" s="6">
        <f t="shared" si="259"/>
        <v>0.64070567986232274</v>
      </c>
      <c r="K1492" s="6">
        <f t="shared" si="260"/>
        <v>0.48840502891082005</v>
      </c>
      <c r="L1492" s="2">
        <f t="shared" si="261"/>
        <v>0.31313403316572308</v>
      </c>
      <c r="M1492" s="2">
        <f t="shared" si="262"/>
        <v>0.31320434438282052</v>
      </c>
    </row>
    <row r="1493" spans="1:13" x14ac:dyDescent="0.3">
      <c r="A1493" t="s">
        <v>1276</v>
      </c>
      <c r="B1493">
        <v>35</v>
      </c>
      <c r="C1493" s="5">
        <f t="shared" si="253"/>
        <v>0</v>
      </c>
      <c r="D1493" s="5">
        <f t="shared" si="254"/>
        <v>0</v>
      </c>
      <c r="E1493" s="5">
        <f t="shared" si="255"/>
        <v>0</v>
      </c>
      <c r="F1493" s="5">
        <f t="shared" si="256"/>
        <v>0</v>
      </c>
      <c r="G1493" s="2">
        <f t="shared" si="263"/>
        <v>1490</v>
      </c>
      <c r="H1493" s="6">
        <f t="shared" si="257"/>
        <v>4.3029259896729778E-4</v>
      </c>
      <c r="I1493" s="6">
        <f t="shared" si="258"/>
        <v>4.3774902447629894E-4</v>
      </c>
      <c r="J1493" s="6">
        <f t="shared" si="259"/>
        <v>0.64113597246129006</v>
      </c>
      <c r="K1493" s="6">
        <f t="shared" si="260"/>
        <v>0.48884277793529635</v>
      </c>
      <c r="L1493" s="2">
        <f t="shared" si="261"/>
        <v>0.31362503524162888</v>
      </c>
      <c r="M1493" s="2">
        <f t="shared" si="262"/>
        <v>0.31369534645872627</v>
      </c>
    </row>
    <row r="1494" spans="1:13" x14ac:dyDescent="0.3">
      <c r="A1494" t="s">
        <v>1277</v>
      </c>
      <c r="B1494">
        <v>35</v>
      </c>
      <c r="C1494" s="5">
        <f t="shared" si="253"/>
        <v>0</v>
      </c>
      <c r="D1494" s="5">
        <f t="shared" si="254"/>
        <v>0</v>
      </c>
      <c r="E1494" s="5">
        <f t="shared" si="255"/>
        <v>0</v>
      </c>
      <c r="F1494" s="5">
        <f t="shared" si="256"/>
        <v>0</v>
      </c>
      <c r="G1494" s="2">
        <f t="shared" si="263"/>
        <v>1491</v>
      </c>
      <c r="H1494" s="6">
        <f t="shared" si="257"/>
        <v>4.3029259896729778E-4</v>
      </c>
      <c r="I1494" s="6">
        <f t="shared" si="258"/>
        <v>4.3774902447629894E-4</v>
      </c>
      <c r="J1494" s="6">
        <f t="shared" si="259"/>
        <v>0.64156626506025738</v>
      </c>
      <c r="K1494" s="6">
        <f t="shared" si="260"/>
        <v>0.48928052695977264</v>
      </c>
      <c r="L1494" s="2">
        <f t="shared" si="261"/>
        <v>0.3141164140378655</v>
      </c>
      <c r="M1494" s="2">
        <f t="shared" si="262"/>
        <v>0.31418672525496294</v>
      </c>
    </row>
    <row r="1495" spans="1:13" x14ac:dyDescent="0.3">
      <c r="A1495" t="s">
        <v>1278</v>
      </c>
      <c r="B1495">
        <v>35</v>
      </c>
      <c r="C1495" s="5">
        <f t="shared" si="253"/>
        <v>0</v>
      </c>
      <c r="D1495" s="5">
        <f t="shared" si="254"/>
        <v>0</v>
      </c>
      <c r="E1495" s="5">
        <f t="shared" si="255"/>
        <v>0</v>
      </c>
      <c r="F1495" s="5">
        <f t="shared" si="256"/>
        <v>0</v>
      </c>
      <c r="G1495" s="2">
        <f t="shared" si="263"/>
        <v>1492</v>
      </c>
      <c r="H1495" s="6">
        <f t="shared" si="257"/>
        <v>4.3029259896729778E-4</v>
      </c>
      <c r="I1495" s="6">
        <f t="shared" si="258"/>
        <v>4.3774902447629894E-4</v>
      </c>
      <c r="J1495" s="6">
        <f t="shared" si="259"/>
        <v>0.6419965576592247</v>
      </c>
      <c r="K1495" s="6">
        <f t="shared" si="260"/>
        <v>0.48971827598424894</v>
      </c>
      <c r="L1495" s="2">
        <f t="shared" si="261"/>
        <v>0.31460816955443305</v>
      </c>
      <c r="M1495" s="2">
        <f t="shared" si="262"/>
        <v>0.31467848077153043</v>
      </c>
    </row>
    <row r="1496" spans="1:13" x14ac:dyDescent="0.3">
      <c r="A1496" t="s">
        <v>1279</v>
      </c>
      <c r="B1496">
        <v>35</v>
      </c>
      <c r="C1496" s="5">
        <f t="shared" si="253"/>
        <v>0</v>
      </c>
      <c r="D1496" s="5">
        <f t="shared" si="254"/>
        <v>0</v>
      </c>
      <c r="E1496" s="5">
        <f t="shared" si="255"/>
        <v>0</v>
      </c>
      <c r="F1496" s="5">
        <f t="shared" si="256"/>
        <v>0</v>
      </c>
      <c r="G1496" s="2">
        <f t="shared" si="263"/>
        <v>1493</v>
      </c>
      <c r="H1496" s="6">
        <f t="shared" si="257"/>
        <v>4.3029259896729778E-4</v>
      </c>
      <c r="I1496" s="6">
        <f t="shared" si="258"/>
        <v>4.3774902447629894E-4</v>
      </c>
      <c r="J1496" s="6">
        <f t="shared" si="259"/>
        <v>0.64242685025819202</v>
      </c>
      <c r="K1496" s="6">
        <f t="shared" si="260"/>
        <v>0.49015602500872524</v>
      </c>
      <c r="L1496" s="2">
        <f t="shared" si="261"/>
        <v>0.31510030179133147</v>
      </c>
      <c r="M1496" s="2">
        <f t="shared" si="262"/>
        <v>0.31517061300842886</v>
      </c>
    </row>
    <row r="1497" spans="1:13" x14ac:dyDescent="0.3">
      <c r="A1497" t="s">
        <v>1280</v>
      </c>
      <c r="B1497">
        <v>35</v>
      </c>
      <c r="C1497" s="5">
        <f t="shared" si="253"/>
        <v>0</v>
      </c>
      <c r="D1497" s="5">
        <f t="shared" si="254"/>
        <v>0</v>
      </c>
      <c r="E1497" s="5">
        <f t="shared" si="255"/>
        <v>0</v>
      </c>
      <c r="F1497" s="5">
        <f t="shared" si="256"/>
        <v>0</v>
      </c>
      <c r="G1497" s="2">
        <f t="shared" si="263"/>
        <v>1494</v>
      </c>
      <c r="H1497" s="6">
        <f t="shared" si="257"/>
        <v>4.3029259896729778E-4</v>
      </c>
      <c r="I1497" s="6">
        <f t="shared" si="258"/>
        <v>4.3774902447629894E-4</v>
      </c>
      <c r="J1497" s="6">
        <f t="shared" si="259"/>
        <v>0.64285714285715934</v>
      </c>
      <c r="K1497" s="6">
        <f t="shared" si="260"/>
        <v>0.49059377403320154</v>
      </c>
      <c r="L1497" s="2">
        <f t="shared" si="261"/>
        <v>0.31559281074856071</v>
      </c>
      <c r="M1497" s="2">
        <f t="shared" si="262"/>
        <v>0.3156631219656581</v>
      </c>
    </row>
    <row r="1498" spans="1:13" x14ac:dyDescent="0.3">
      <c r="A1498" t="s">
        <v>1281</v>
      </c>
      <c r="B1498">
        <v>35</v>
      </c>
      <c r="C1498" s="5">
        <f t="shared" si="253"/>
        <v>0</v>
      </c>
      <c r="D1498" s="5">
        <f t="shared" si="254"/>
        <v>0</v>
      </c>
      <c r="E1498" s="5">
        <f t="shared" si="255"/>
        <v>0</v>
      </c>
      <c r="F1498" s="5">
        <f t="shared" si="256"/>
        <v>0</v>
      </c>
      <c r="G1498" s="2">
        <f t="shared" si="263"/>
        <v>1495</v>
      </c>
      <c r="H1498" s="6">
        <f t="shared" si="257"/>
        <v>4.3029259896729778E-4</v>
      </c>
      <c r="I1498" s="6">
        <f t="shared" si="258"/>
        <v>4.3774902447629894E-4</v>
      </c>
      <c r="J1498" s="6">
        <f t="shared" si="259"/>
        <v>0.64328743545612665</v>
      </c>
      <c r="K1498" s="6">
        <f t="shared" si="260"/>
        <v>0.49103152305767783</v>
      </c>
      <c r="L1498" s="2">
        <f t="shared" si="261"/>
        <v>0.31608569642612089</v>
      </c>
      <c r="M1498" s="2">
        <f t="shared" si="262"/>
        <v>0.31615600764321827</v>
      </c>
    </row>
    <row r="1499" spans="1:13" x14ac:dyDescent="0.3">
      <c r="A1499" t="s">
        <v>1282</v>
      </c>
      <c r="B1499">
        <v>35</v>
      </c>
      <c r="C1499" s="5">
        <f t="shared" ref="C1499:C1562" si="264">IF(AND(ISNUMBER(B1498),ISNUMBER(B1500)),(B1500-B1498)/2,"")</f>
        <v>0</v>
      </c>
      <c r="D1499" s="5">
        <f t="shared" ref="D1499:D1562" si="265">IF(AND(ISNUMBER(C1498),ISNUMBER(C1500)),(C1500-C1498)/2,"")</f>
        <v>0</v>
      </c>
      <c r="E1499" s="5">
        <f t="shared" ref="E1499:E1562" si="266">IF(AND(ISNUMBER(B1499),ISNUMBER(B1500)),(B1500-B1499)/2,"")</f>
        <v>0</v>
      </c>
      <c r="F1499" s="5">
        <f t="shared" ref="F1499:F1562" si="267">IF(AND(ISNUMBER(E1498),ISNUMBER(E1499)),(E1499-E1498)/2,"")</f>
        <v>0</v>
      </c>
      <c r="G1499" s="2">
        <f t="shared" si="263"/>
        <v>1496</v>
      </c>
      <c r="H1499" s="6">
        <f t="shared" ref="H1499:H1562" si="268">1/MAX(G:G)</f>
        <v>4.3029259896729778E-4</v>
      </c>
      <c r="I1499" s="6">
        <f t="shared" ref="I1499:I1562" si="269">B1499/SUM(B:B)</f>
        <v>4.3774902447629894E-4</v>
      </c>
      <c r="J1499" s="6">
        <f t="shared" ref="J1499:J1562" si="270">H1499+J1498</f>
        <v>0.64371772805509397</v>
      </c>
      <c r="K1499" s="6">
        <f t="shared" ref="K1499:K1562" si="271">I1499+K1498</f>
        <v>0.49146927208215413</v>
      </c>
      <c r="L1499" s="2">
        <f t="shared" ref="L1499:L1562" si="272">K1499*J1500</f>
        <v>0.31657895882401188</v>
      </c>
      <c r="M1499" s="2">
        <f t="shared" ref="M1499:M1562" si="273">K1500*J1499</f>
        <v>0.31664927004110932</v>
      </c>
    </row>
    <row r="1500" spans="1:13" x14ac:dyDescent="0.3">
      <c r="A1500" t="s">
        <v>1283</v>
      </c>
      <c r="B1500">
        <v>35</v>
      </c>
      <c r="C1500" s="5">
        <f t="shared" si="264"/>
        <v>0</v>
      </c>
      <c r="D1500" s="5">
        <f t="shared" si="265"/>
        <v>0</v>
      </c>
      <c r="E1500" s="5">
        <f t="shared" si="266"/>
        <v>0</v>
      </c>
      <c r="F1500" s="5">
        <f t="shared" si="267"/>
        <v>0</v>
      </c>
      <c r="G1500" s="2">
        <f t="shared" si="263"/>
        <v>1497</v>
      </c>
      <c r="H1500" s="6">
        <f t="shared" si="268"/>
        <v>4.3029259896729778E-4</v>
      </c>
      <c r="I1500" s="6">
        <f t="shared" si="269"/>
        <v>4.3774902447629894E-4</v>
      </c>
      <c r="J1500" s="6">
        <f t="shared" si="270"/>
        <v>0.64414802065406129</v>
      </c>
      <c r="K1500" s="6">
        <f t="shared" si="271"/>
        <v>0.49190702110663043</v>
      </c>
      <c r="L1500" s="2">
        <f t="shared" si="272"/>
        <v>0.3170725979422338</v>
      </c>
      <c r="M1500" s="2">
        <f t="shared" si="273"/>
        <v>0.31714290915933119</v>
      </c>
    </row>
    <row r="1501" spans="1:13" x14ac:dyDescent="0.3">
      <c r="A1501" t="s">
        <v>1284</v>
      </c>
      <c r="B1501">
        <v>35</v>
      </c>
      <c r="C1501" s="5">
        <f t="shared" si="264"/>
        <v>0</v>
      </c>
      <c r="D1501" s="5">
        <f t="shared" si="265"/>
        <v>0</v>
      </c>
      <c r="E1501" s="5">
        <f t="shared" si="266"/>
        <v>0</v>
      </c>
      <c r="F1501" s="5">
        <f t="shared" si="267"/>
        <v>0</v>
      </c>
      <c r="G1501" s="2">
        <f t="shared" si="263"/>
        <v>1498</v>
      </c>
      <c r="H1501" s="6">
        <f t="shared" si="268"/>
        <v>4.3029259896729778E-4</v>
      </c>
      <c r="I1501" s="6">
        <f t="shared" si="269"/>
        <v>4.3774902447629894E-4</v>
      </c>
      <c r="J1501" s="6">
        <f t="shared" si="270"/>
        <v>0.64457831325302861</v>
      </c>
      <c r="K1501" s="6">
        <f t="shared" si="271"/>
        <v>0.49234477013110672</v>
      </c>
      <c r="L1501" s="2">
        <f t="shared" si="272"/>
        <v>0.31756661378078654</v>
      </c>
      <c r="M1501" s="2">
        <f t="shared" si="273"/>
        <v>0.31763692499788398</v>
      </c>
    </row>
    <row r="1502" spans="1:13" x14ac:dyDescent="0.3">
      <c r="A1502" t="s">
        <v>1285</v>
      </c>
      <c r="B1502">
        <v>35</v>
      </c>
      <c r="C1502" s="5">
        <f t="shared" si="264"/>
        <v>0</v>
      </c>
      <c r="D1502" s="5">
        <f t="shared" si="265"/>
        <v>0</v>
      </c>
      <c r="E1502" s="5">
        <f t="shared" si="266"/>
        <v>0</v>
      </c>
      <c r="F1502" s="5">
        <f t="shared" si="267"/>
        <v>0</v>
      </c>
      <c r="G1502" s="2">
        <f t="shared" si="263"/>
        <v>1499</v>
      </c>
      <c r="H1502" s="6">
        <f t="shared" si="268"/>
        <v>4.3029259896729778E-4</v>
      </c>
      <c r="I1502" s="6">
        <f t="shared" si="269"/>
        <v>4.3774902447629894E-4</v>
      </c>
      <c r="J1502" s="6">
        <f t="shared" si="270"/>
        <v>0.64500860585199593</v>
      </c>
      <c r="K1502" s="6">
        <f t="shared" si="271"/>
        <v>0.49278251915558302</v>
      </c>
      <c r="L1502" s="2">
        <f t="shared" si="272"/>
        <v>0.31806100633967022</v>
      </c>
      <c r="M1502" s="2">
        <f t="shared" si="273"/>
        <v>0.3181313175567676</v>
      </c>
    </row>
    <row r="1503" spans="1:13" x14ac:dyDescent="0.3">
      <c r="A1503" t="s">
        <v>1286</v>
      </c>
      <c r="B1503">
        <v>35</v>
      </c>
      <c r="C1503" s="5">
        <f t="shared" si="264"/>
        <v>0</v>
      </c>
      <c r="D1503" s="5">
        <f t="shared" si="265"/>
        <v>0</v>
      </c>
      <c r="E1503" s="5">
        <f t="shared" si="266"/>
        <v>0</v>
      </c>
      <c r="F1503" s="5">
        <f t="shared" si="267"/>
        <v>0</v>
      </c>
      <c r="G1503" s="2">
        <f t="shared" si="263"/>
        <v>1500</v>
      </c>
      <c r="H1503" s="6">
        <f t="shared" si="268"/>
        <v>4.3029259896729778E-4</v>
      </c>
      <c r="I1503" s="6">
        <f t="shared" si="269"/>
        <v>4.3774902447629894E-4</v>
      </c>
      <c r="J1503" s="6">
        <f t="shared" si="270"/>
        <v>0.64543889845096325</v>
      </c>
      <c r="K1503" s="6">
        <f t="shared" si="271"/>
        <v>0.49322026818005932</v>
      </c>
      <c r="L1503" s="2">
        <f t="shared" si="272"/>
        <v>0.31855577561888471</v>
      </c>
      <c r="M1503" s="2">
        <f t="shared" si="273"/>
        <v>0.31862608683598215</v>
      </c>
    </row>
    <row r="1504" spans="1:13" x14ac:dyDescent="0.3">
      <c r="A1504" t="s">
        <v>1287</v>
      </c>
      <c r="B1504">
        <v>35</v>
      </c>
      <c r="C1504" s="5">
        <f t="shared" si="264"/>
        <v>0</v>
      </c>
      <c r="D1504" s="5">
        <f t="shared" si="265"/>
        <v>0</v>
      </c>
      <c r="E1504" s="5">
        <f t="shared" si="266"/>
        <v>0</v>
      </c>
      <c r="F1504" s="5">
        <f t="shared" si="267"/>
        <v>0</v>
      </c>
      <c r="G1504" s="2">
        <f t="shared" si="263"/>
        <v>1501</v>
      </c>
      <c r="H1504" s="6">
        <f t="shared" si="268"/>
        <v>4.3029259896729778E-4</v>
      </c>
      <c r="I1504" s="6">
        <f t="shared" si="269"/>
        <v>4.3774902447629894E-4</v>
      </c>
      <c r="J1504" s="6">
        <f t="shared" si="270"/>
        <v>0.64586919104993057</v>
      </c>
      <c r="K1504" s="6">
        <f t="shared" si="271"/>
        <v>0.49365801720453562</v>
      </c>
      <c r="L1504" s="2">
        <f t="shared" si="272"/>
        <v>0.31905092161843013</v>
      </c>
      <c r="M1504" s="2">
        <f t="shared" si="273"/>
        <v>0.31912123283552751</v>
      </c>
    </row>
    <row r="1505" spans="1:13" x14ac:dyDescent="0.3">
      <c r="A1505" t="s">
        <v>1288</v>
      </c>
      <c r="B1505">
        <v>35</v>
      </c>
      <c r="C1505" s="5">
        <f t="shared" si="264"/>
        <v>0</v>
      </c>
      <c r="D1505" s="5">
        <f t="shared" si="265"/>
        <v>0</v>
      </c>
      <c r="E1505" s="5">
        <f t="shared" si="266"/>
        <v>0</v>
      </c>
      <c r="F1505" s="5">
        <f t="shared" si="267"/>
        <v>0</v>
      </c>
      <c r="G1505" s="2">
        <f t="shared" si="263"/>
        <v>1502</v>
      </c>
      <c r="H1505" s="6">
        <f t="shared" si="268"/>
        <v>4.3029259896729778E-4</v>
      </c>
      <c r="I1505" s="6">
        <f t="shared" si="269"/>
        <v>4.3774902447629894E-4</v>
      </c>
      <c r="J1505" s="6">
        <f t="shared" si="270"/>
        <v>0.64629948364889789</v>
      </c>
      <c r="K1505" s="6">
        <f t="shared" si="271"/>
        <v>0.49409576622901191</v>
      </c>
      <c r="L1505" s="2">
        <f t="shared" si="272"/>
        <v>0.31954644433830637</v>
      </c>
      <c r="M1505" s="2">
        <f t="shared" si="273"/>
        <v>0.31961675555540381</v>
      </c>
    </row>
    <row r="1506" spans="1:13" x14ac:dyDescent="0.3">
      <c r="A1506" t="s">
        <v>1289</v>
      </c>
      <c r="B1506">
        <v>35</v>
      </c>
      <c r="C1506" s="5">
        <f t="shared" si="264"/>
        <v>0</v>
      </c>
      <c r="D1506" s="5">
        <f t="shared" si="265"/>
        <v>0</v>
      </c>
      <c r="E1506" s="5">
        <f t="shared" si="266"/>
        <v>0</v>
      </c>
      <c r="F1506" s="5">
        <f t="shared" si="267"/>
        <v>0</v>
      </c>
      <c r="G1506" s="2">
        <f t="shared" si="263"/>
        <v>1503</v>
      </c>
      <c r="H1506" s="6">
        <f t="shared" si="268"/>
        <v>4.3029259896729778E-4</v>
      </c>
      <c r="I1506" s="6">
        <f t="shared" si="269"/>
        <v>4.3774902447629894E-4</v>
      </c>
      <c r="J1506" s="6">
        <f t="shared" si="270"/>
        <v>0.64672977624786521</v>
      </c>
      <c r="K1506" s="6">
        <f t="shared" si="271"/>
        <v>0.49453351525348821</v>
      </c>
      <c r="L1506" s="2">
        <f t="shared" si="272"/>
        <v>0.32004234377851354</v>
      </c>
      <c r="M1506" s="2">
        <f t="shared" si="273"/>
        <v>0.32011265499561092</v>
      </c>
    </row>
    <row r="1507" spans="1:13" x14ac:dyDescent="0.3">
      <c r="A1507" t="s">
        <v>1290</v>
      </c>
      <c r="B1507">
        <v>35</v>
      </c>
      <c r="C1507" s="5">
        <f t="shared" si="264"/>
        <v>0</v>
      </c>
      <c r="D1507" s="5">
        <f t="shared" si="265"/>
        <v>0</v>
      </c>
      <c r="E1507" s="5">
        <f t="shared" si="266"/>
        <v>0</v>
      </c>
      <c r="F1507" s="5">
        <f t="shared" si="267"/>
        <v>0</v>
      </c>
      <c r="G1507" s="2">
        <f t="shared" si="263"/>
        <v>1504</v>
      </c>
      <c r="H1507" s="6">
        <f t="shared" si="268"/>
        <v>4.3029259896729778E-4</v>
      </c>
      <c r="I1507" s="6">
        <f t="shared" si="269"/>
        <v>4.3774902447629894E-4</v>
      </c>
      <c r="J1507" s="6">
        <f t="shared" si="270"/>
        <v>0.64716006884683253</v>
      </c>
      <c r="K1507" s="6">
        <f t="shared" si="271"/>
        <v>0.49497126427796451</v>
      </c>
      <c r="L1507" s="2">
        <f t="shared" si="272"/>
        <v>0.32053861993905153</v>
      </c>
      <c r="M1507" s="2">
        <f t="shared" si="273"/>
        <v>0.32060893115614897</v>
      </c>
    </row>
    <row r="1508" spans="1:13" x14ac:dyDescent="0.3">
      <c r="A1508" t="s">
        <v>1291</v>
      </c>
      <c r="B1508">
        <v>35</v>
      </c>
      <c r="C1508" s="5">
        <f t="shared" si="264"/>
        <v>0</v>
      </c>
      <c r="D1508" s="5">
        <f t="shared" si="265"/>
        <v>0</v>
      </c>
      <c r="E1508" s="5">
        <f t="shared" si="266"/>
        <v>0</v>
      </c>
      <c r="F1508" s="5">
        <f t="shared" si="267"/>
        <v>0</v>
      </c>
      <c r="G1508" s="2">
        <f t="shared" si="263"/>
        <v>1505</v>
      </c>
      <c r="H1508" s="6">
        <f t="shared" si="268"/>
        <v>4.3029259896729778E-4</v>
      </c>
      <c r="I1508" s="6">
        <f t="shared" si="269"/>
        <v>4.3774902447629894E-4</v>
      </c>
      <c r="J1508" s="6">
        <f t="shared" si="270"/>
        <v>0.64759036144579984</v>
      </c>
      <c r="K1508" s="6">
        <f t="shared" si="271"/>
        <v>0.4954090133024408</v>
      </c>
      <c r="L1508" s="2">
        <f t="shared" si="272"/>
        <v>0.32103527281992045</v>
      </c>
      <c r="M1508" s="2">
        <f t="shared" si="273"/>
        <v>0.32110558403701783</v>
      </c>
    </row>
    <row r="1509" spans="1:13" x14ac:dyDescent="0.3">
      <c r="A1509" t="s">
        <v>1292</v>
      </c>
      <c r="B1509">
        <v>35</v>
      </c>
      <c r="C1509" s="5">
        <f t="shared" si="264"/>
        <v>0</v>
      </c>
      <c r="D1509" s="5">
        <f t="shared" si="265"/>
        <v>0</v>
      </c>
      <c r="E1509" s="5">
        <f t="shared" si="266"/>
        <v>0</v>
      </c>
      <c r="F1509" s="5">
        <f t="shared" si="267"/>
        <v>0</v>
      </c>
      <c r="G1509" s="2">
        <f t="shared" si="263"/>
        <v>1506</v>
      </c>
      <c r="H1509" s="6">
        <f t="shared" si="268"/>
        <v>4.3029259896729778E-4</v>
      </c>
      <c r="I1509" s="6">
        <f t="shared" si="269"/>
        <v>4.3774902447629894E-4</v>
      </c>
      <c r="J1509" s="6">
        <f t="shared" si="270"/>
        <v>0.64802065404476716</v>
      </c>
      <c r="K1509" s="6">
        <f t="shared" si="271"/>
        <v>0.4958467623269171</v>
      </c>
      <c r="L1509" s="2">
        <f t="shared" si="272"/>
        <v>0.32153230242112024</v>
      </c>
      <c r="M1509" s="2">
        <f t="shared" si="273"/>
        <v>0.32160261363821763</v>
      </c>
    </row>
    <row r="1510" spans="1:13" x14ac:dyDescent="0.3">
      <c r="A1510" t="s">
        <v>1293</v>
      </c>
      <c r="B1510">
        <v>35</v>
      </c>
      <c r="C1510" s="5">
        <f t="shared" si="264"/>
        <v>0</v>
      </c>
      <c r="D1510" s="5">
        <f t="shared" si="265"/>
        <v>0</v>
      </c>
      <c r="E1510" s="5">
        <f t="shared" si="266"/>
        <v>0</v>
      </c>
      <c r="F1510" s="5">
        <f t="shared" si="267"/>
        <v>0</v>
      </c>
      <c r="G1510" s="2">
        <f t="shared" si="263"/>
        <v>1507</v>
      </c>
      <c r="H1510" s="6">
        <f t="shared" si="268"/>
        <v>4.3029259896729778E-4</v>
      </c>
      <c r="I1510" s="6">
        <f t="shared" si="269"/>
        <v>4.3774902447629894E-4</v>
      </c>
      <c r="J1510" s="6">
        <f t="shared" si="270"/>
        <v>0.64845094664373448</v>
      </c>
      <c r="K1510" s="6">
        <f t="shared" si="271"/>
        <v>0.4962845113513934</v>
      </c>
      <c r="L1510" s="2">
        <f t="shared" si="272"/>
        <v>0.32202970874265086</v>
      </c>
      <c r="M1510" s="2">
        <f t="shared" si="273"/>
        <v>0.32210001995974824</v>
      </c>
    </row>
    <row r="1511" spans="1:13" x14ac:dyDescent="0.3">
      <c r="A1511" t="s">
        <v>1294</v>
      </c>
      <c r="B1511">
        <v>35</v>
      </c>
      <c r="C1511" s="5">
        <f t="shared" si="264"/>
        <v>0</v>
      </c>
      <c r="D1511" s="5">
        <f t="shared" si="265"/>
        <v>0</v>
      </c>
      <c r="E1511" s="5">
        <f t="shared" si="266"/>
        <v>0</v>
      </c>
      <c r="F1511" s="5">
        <f t="shared" si="267"/>
        <v>0</v>
      </c>
      <c r="G1511" s="2">
        <f t="shared" si="263"/>
        <v>1508</v>
      </c>
      <c r="H1511" s="6">
        <f t="shared" si="268"/>
        <v>4.3029259896729778E-4</v>
      </c>
      <c r="I1511" s="6">
        <f t="shared" si="269"/>
        <v>4.3774902447629894E-4</v>
      </c>
      <c r="J1511" s="6">
        <f t="shared" si="270"/>
        <v>0.6488812392427018</v>
      </c>
      <c r="K1511" s="6">
        <f t="shared" si="271"/>
        <v>0.4967222603758697</v>
      </c>
      <c r="L1511" s="2">
        <f t="shared" si="272"/>
        <v>0.3225274917845124</v>
      </c>
      <c r="M1511" s="2">
        <f t="shared" si="273"/>
        <v>0.32259780300160978</v>
      </c>
    </row>
    <row r="1512" spans="1:13" x14ac:dyDescent="0.3">
      <c r="A1512" t="s">
        <v>1295</v>
      </c>
      <c r="B1512">
        <v>35</v>
      </c>
      <c r="C1512" s="5">
        <f t="shared" si="264"/>
        <v>0</v>
      </c>
      <c r="D1512" s="5">
        <f t="shared" si="265"/>
        <v>0</v>
      </c>
      <c r="E1512" s="5">
        <f t="shared" si="266"/>
        <v>0</v>
      </c>
      <c r="F1512" s="5">
        <f t="shared" si="267"/>
        <v>0</v>
      </c>
      <c r="G1512" s="2">
        <f t="shared" si="263"/>
        <v>1509</v>
      </c>
      <c r="H1512" s="6">
        <f t="shared" si="268"/>
        <v>4.3029259896729778E-4</v>
      </c>
      <c r="I1512" s="6">
        <f t="shared" si="269"/>
        <v>4.3774902447629894E-4</v>
      </c>
      <c r="J1512" s="6">
        <f t="shared" si="270"/>
        <v>0.64931153184166912</v>
      </c>
      <c r="K1512" s="6">
        <f t="shared" si="271"/>
        <v>0.49716000940034599</v>
      </c>
      <c r="L1512" s="2">
        <f t="shared" si="272"/>
        <v>0.32302565154670476</v>
      </c>
      <c r="M1512" s="2">
        <f t="shared" si="273"/>
        <v>0.3230959627638022</v>
      </c>
    </row>
    <row r="1513" spans="1:13" x14ac:dyDescent="0.3">
      <c r="A1513" t="s">
        <v>1296</v>
      </c>
      <c r="B1513">
        <v>35</v>
      </c>
      <c r="C1513" s="5">
        <f t="shared" si="264"/>
        <v>0</v>
      </c>
      <c r="D1513" s="5">
        <f t="shared" si="265"/>
        <v>0</v>
      </c>
      <c r="E1513" s="5">
        <f t="shared" si="266"/>
        <v>0</v>
      </c>
      <c r="F1513" s="5">
        <f t="shared" si="267"/>
        <v>0</v>
      </c>
      <c r="G1513" s="2">
        <f t="shared" si="263"/>
        <v>1510</v>
      </c>
      <c r="H1513" s="6">
        <f t="shared" si="268"/>
        <v>4.3029259896729778E-4</v>
      </c>
      <c r="I1513" s="6">
        <f t="shared" si="269"/>
        <v>4.3774902447629894E-4</v>
      </c>
      <c r="J1513" s="6">
        <f t="shared" si="270"/>
        <v>0.64974182444063644</v>
      </c>
      <c r="K1513" s="6">
        <f t="shared" si="271"/>
        <v>0.49759775842482229</v>
      </c>
      <c r="L1513" s="2">
        <f t="shared" si="272"/>
        <v>0.32352418802922805</v>
      </c>
      <c r="M1513" s="2">
        <f t="shared" si="273"/>
        <v>0.32359449924632544</v>
      </c>
    </row>
    <row r="1514" spans="1:13" x14ac:dyDescent="0.3">
      <c r="A1514" t="s">
        <v>1297</v>
      </c>
      <c r="B1514">
        <v>35</v>
      </c>
      <c r="C1514" s="5">
        <f t="shared" si="264"/>
        <v>0</v>
      </c>
      <c r="D1514" s="5">
        <f t="shared" si="265"/>
        <v>0</v>
      </c>
      <c r="E1514" s="5">
        <f t="shared" si="266"/>
        <v>0</v>
      </c>
      <c r="F1514" s="5">
        <f t="shared" si="267"/>
        <v>0</v>
      </c>
      <c r="G1514" s="2">
        <f t="shared" si="263"/>
        <v>1511</v>
      </c>
      <c r="H1514" s="6">
        <f t="shared" si="268"/>
        <v>4.3029259896729778E-4</v>
      </c>
      <c r="I1514" s="6">
        <f t="shared" si="269"/>
        <v>4.3774902447629894E-4</v>
      </c>
      <c r="J1514" s="6">
        <f t="shared" si="270"/>
        <v>0.65017211703960376</v>
      </c>
      <c r="K1514" s="6">
        <f t="shared" si="271"/>
        <v>0.49803550744929859</v>
      </c>
      <c r="L1514" s="2">
        <f t="shared" si="272"/>
        <v>0.32402310123208217</v>
      </c>
      <c r="M1514" s="2">
        <f t="shared" si="273"/>
        <v>0.32409341244917961</v>
      </c>
    </row>
    <row r="1515" spans="1:13" x14ac:dyDescent="0.3">
      <c r="A1515" t="s">
        <v>1298</v>
      </c>
      <c r="B1515">
        <v>35</v>
      </c>
      <c r="C1515" s="5">
        <f t="shared" si="264"/>
        <v>0</v>
      </c>
      <c r="D1515" s="5">
        <f t="shared" si="265"/>
        <v>0</v>
      </c>
      <c r="E1515" s="5">
        <f t="shared" si="266"/>
        <v>0</v>
      </c>
      <c r="F1515" s="5">
        <f t="shared" si="267"/>
        <v>0</v>
      </c>
      <c r="G1515" s="2">
        <f t="shared" si="263"/>
        <v>1512</v>
      </c>
      <c r="H1515" s="6">
        <f t="shared" si="268"/>
        <v>4.3029259896729778E-4</v>
      </c>
      <c r="I1515" s="6">
        <f t="shared" si="269"/>
        <v>4.3774902447629894E-4</v>
      </c>
      <c r="J1515" s="6">
        <f t="shared" si="270"/>
        <v>0.65060240963857108</v>
      </c>
      <c r="K1515" s="6">
        <f t="shared" si="271"/>
        <v>0.49847325647377488</v>
      </c>
      <c r="L1515" s="2">
        <f t="shared" si="272"/>
        <v>0.32452239115526721</v>
      </c>
      <c r="M1515" s="2">
        <f t="shared" si="273"/>
        <v>0.32459270237236459</v>
      </c>
    </row>
    <row r="1516" spans="1:13" x14ac:dyDescent="0.3">
      <c r="A1516" t="s">
        <v>1299</v>
      </c>
      <c r="B1516">
        <v>35</v>
      </c>
      <c r="C1516" s="5">
        <f t="shared" si="264"/>
        <v>0</v>
      </c>
      <c r="D1516" s="5">
        <f t="shared" si="265"/>
        <v>0</v>
      </c>
      <c r="E1516" s="5">
        <f t="shared" si="266"/>
        <v>0</v>
      </c>
      <c r="F1516" s="5">
        <f t="shared" si="267"/>
        <v>0</v>
      </c>
      <c r="G1516" s="2">
        <f t="shared" si="263"/>
        <v>1513</v>
      </c>
      <c r="H1516" s="6">
        <f t="shared" si="268"/>
        <v>4.3029259896729778E-4</v>
      </c>
      <c r="I1516" s="6">
        <f t="shared" si="269"/>
        <v>4.3774902447629894E-4</v>
      </c>
      <c r="J1516" s="6">
        <f t="shared" si="270"/>
        <v>0.6510327022375384</v>
      </c>
      <c r="K1516" s="6">
        <f t="shared" si="271"/>
        <v>0.49891100549825118</v>
      </c>
      <c r="L1516" s="2">
        <f t="shared" si="272"/>
        <v>0.32502205779878307</v>
      </c>
      <c r="M1516" s="2">
        <f t="shared" si="273"/>
        <v>0.32509236901588051</v>
      </c>
    </row>
    <row r="1517" spans="1:13" x14ac:dyDescent="0.3">
      <c r="A1517" t="s">
        <v>1300</v>
      </c>
      <c r="B1517">
        <v>35</v>
      </c>
      <c r="C1517" s="5">
        <f t="shared" si="264"/>
        <v>0</v>
      </c>
      <c r="D1517" s="5">
        <f t="shared" si="265"/>
        <v>0</v>
      </c>
      <c r="E1517" s="5">
        <f t="shared" si="266"/>
        <v>0</v>
      </c>
      <c r="F1517" s="5">
        <f t="shared" si="267"/>
        <v>0</v>
      </c>
      <c r="G1517" s="2">
        <f t="shared" si="263"/>
        <v>1514</v>
      </c>
      <c r="H1517" s="6">
        <f t="shared" si="268"/>
        <v>4.3029259896729778E-4</v>
      </c>
      <c r="I1517" s="6">
        <f t="shared" si="269"/>
        <v>4.3774902447629894E-4</v>
      </c>
      <c r="J1517" s="6">
        <f t="shared" si="270"/>
        <v>0.65146299483650572</v>
      </c>
      <c r="K1517" s="6">
        <f t="shared" si="271"/>
        <v>0.49934875452272748</v>
      </c>
      <c r="L1517" s="2">
        <f t="shared" si="272"/>
        <v>0.32552210116262986</v>
      </c>
      <c r="M1517" s="2">
        <f t="shared" si="273"/>
        <v>0.32559241237972725</v>
      </c>
    </row>
    <row r="1518" spans="1:13" x14ac:dyDescent="0.3">
      <c r="A1518" t="s">
        <v>1301</v>
      </c>
      <c r="B1518">
        <v>35</v>
      </c>
      <c r="C1518" s="5">
        <f t="shared" si="264"/>
        <v>0</v>
      </c>
      <c r="D1518" s="5">
        <f t="shared" si="265"/>
        <v>0</v>
      </c>
      <c r="E1518" s="5">
        <f t="shared" si="266"/>
        <v>0</v>
      </c>
      <c r="F1518" s="5">
        <f t="shared" si="267"/>
        <v>0</v>
      </c>
      <c r="G1518" s="2">
        <f t="shared" si="263"/>
        <v>1515</v>
      </c>
      <c r="H1518" s="6">
        <f t="shared" si="268"/>
        <v>4.3029259896729778E-4</v>
      </c>
      <c r="I1518" s="6">
        <f t="shared" si="269"/>
        <v>4.3774902447629894E-4</v>
      </c>
      <c r="J1518" s="6">
        <f t="shared" si="270"/>
        <v>0.65189328743547303</v>
      </c>
      <c r="K1518" s="6">
        <f t="shared" si="271"/>
        <v>0.49978650354720378</v>
      </c>
      <c r="L1518" s="2">
        <f t="shared" si="272"/>
        <v>0.32602252124680747</v>
      </c>
      <c r="M1518" s="2">
        <f t="shared" si="273"/>
        <v>0.32609283246390491</v>
      </c>
    </row>
    <row r="1519" spans="1:13" x14ac:dyDescent="0.3">
      <c r="A1519" t="s">
        <v>1302</v>
      </c>
      <c r="B1519">
        <v>35</v>
      </c>
      <c r="C1519" s="5">
        <f t="shared" si="264"/>
        <v>0</v>
      </c>
      <c r="D1519" s="5">
        <f t="shared" si="265"/>
        <v>0</v>
      </c>
      <c r="E1519" s="5">
        <f t="shared" si="266"/>
        <v>0</v>
      </c>
      <c r="F1519" s="5">
        <f t="shared" si="267"/>
        <v>0</v>
      </c>
      <c r="G1519" s="2">
        <f t="shared" si="263"/>
        <v>1516</v>
      </c>
      <c r="H1519" s="6">
        <f t="shared" si="268"/>
        <v>4.3029259896729778E-4</v>
      </c>
      <c r="I1519" s="6">
        <f t="shared" si="269"/>
        <v>4.3774902447629894E-4</v>
      </c>
      <c r="J1519" s="6">
        <f t="shared" si="270"/>
        <v>0.65232358003444035</v>
      </c>
      <c r="K1519" s="6">
        <f t="shared" si="271"/>
        <v>0.50022425257168013</v>
      </c>
      <c r="L1519" s="2">
        <f t="shared" si="272"/>
        <v>0.32652331805131601</v>
      </c>
      <c r="M1519" s="2">
        <f t="shared" si="273"/>
        <v>0.32659362926841351</v>
      </c>
    </row>
    <row r="1520" spans="1:13" x14ac:dyDescent="0.3">
      <c r="A1520" t="s">
        <v>1303</v>
      </c>
      <c r="B1520">
        <v>35</v>
      </c>
      <c r="C1520" s="5">
        <f t="shared" si="264"/>
        <v>0</v>
      </c>
      <c r="D1520" s="5">
        <f t="shared" si="265"/>
        <v>0</v>
      </c>
      <c r="E1520" s="5">
        <f t="shared" si="266"/>
        <v>0</v>
      </c>
      <c r="F1520" s="5">
        <f t="shared" si="267"/>
        <v>0</v>
      </c>
      <c r="G1520" s="2">
        <f t="shared" si="263"/>
        <v>1517</v>
      </c>
      <c r="H1520" s="6">
        <f t="shared" si="268"/>
        <v>4.3029259896729778E-4</v>
      </c>
      <c r="I1520" s="6">
        <f t="shared" si="269"/>
        <v>4.3774902447629894E-4</v>
      </c>
      <c r="J1520" s="6">
        <f t="shared" si="270"/>
        <v>0.65275387263340767</v>
      </c>
      <c r="K1520" s="6">
        <f t="shared" si="271"/>
        <v>0.50066200159615648</v>
      </c>
      <c r="L1520" s="2">
        <f t="shared" si="272"/>
        <v>0.32702449157615548</v>
      </c>
      <c r="M1520" s="2">
        <f t="shared" si="273"/>
        <v>0.32709480279325293</v>
      </c>
    </row>
    <row r="1521" spans="1:13" x14ac:dyDescent="0.3">
      <c r="A1521" t="s">
        <v>1304</v>
      </c>
      <c r="B1521">
        <v>35</v>
      </c>
      <c r="C1521" s="5">
        <f t="shared" si="264"/>
        <v>0</v>
      </c>
      <c r="D1521" s="5">
        <f t="shared" si="265"/>
        <v>0</v>
      </c>
      <c r="E1521" s="5">
        <f t="shared" si="266"/>
        <v>0</v>
      </c>
      <c r="F1521" s="5">
        <f t="shared" si="267"/>
        <v>0</v>
      </c>
      <c r="G1521" s="2">
        <f t="shared" si="263"/>
        <v>1518</v>
      </c>
      <c r="H1521" s="6">
        <f t="shared" si="268"/>
        <v>4.3029259896729778E-4</v>
      </c>
      <c r="I1521" s="6">
        <f t="shared" si="269"/>
        <v>4.3774902447629894E-4</v>
      </c>
      <c r="J1521" s="6">
        <f t="shared" si="270"/>
        <v>0.65318416523237499</v>
      </c>
      <c r="K1521" s="6">
        <f t="shared" si="271"/>
        <v>0.50109975062063283</v>
      </c>
      <c r="L1521" s="2">
        <f t="shared" si="272"/>
        <v>0.32752604182132578</v>
      </c>
      <c r="M1521" s="2">
        <f t="shared" si="273"/>
        <v>0.32759635303842322</v>
      </c>
    </row>
    <row r="1522" spans="1:13" x14ac:dyDescent="0.3">
      <c r="A1522" t="s">
        <v>1305</v>
      </c>
      <c r="B1522">
        <v>35</v>
      </c>
      <c r="C1522" s="5">
        <f t="shared" si="264"/>
        <v>0</v>
      </c>
      <c r="D1522" s="5">
        <f t="shared" si="265"/>
        <v>0</v>
      </c>
      <c r="E1522" s="5">
        <f t="shared" si="266"/>
        <v>0</v>
      </c>
      <c r="F1522" s="5">
        <f t="shared" si="267"/>
        <v>0</v>
      </c>
      <c r="G1522" s="2">
        <f t="shared" si="263"/>
        <v>1519</v>
      </c>
      <c r="H1522" s="6">
        <f t="shared" si="268"/>
        <v>4.3029259896729778E-4</v>
      </c>
      <c r="I1522" s="6">
        <f t="shared" si="269"/>
        <v>4.3774902447629894E-4</v>
      </c>
      <c r="J1522" s="6">
        <f t="shared" si="270"/>
        <v>0.65361445783134231</v>
      </c>
      <c r="K1522" s="6">
        <f t="shared" si="271"/>
        <v>0.50153749964510919</v>
      </c>
      <c r="L1522" s="2">
        <f t="shared" si="272"/>
        <v>0.32802796878682694</v>
      </c>
      <c r="M1522" s="2">
        <f t="shared" si="273"/>
        <v>0.32809828000392438</v>
      </c>
    </row>
    <row r="1523" spans="1:13" x14ac:dyDescent="0.3">
      <c r="A1523" t="s">
        <v>1306</v>
      </c>
      <c r="B1523">
        <v>35</v>
      </c>
      <c r="C1523" s="5">
        <f t="shared" si="264"/>
        <v>0</v>
      </c>
      <c r="D1523" s="5">
        <f t="shared" si="265"/>
        <v>0</v>
      </c>
      <c r="E1523" s="5">
        <f t="shared" si="266"/>
        <v>0</v>
      </c>
      <c r="F1523" s="5">
        <f t="shared" si="267"/>
        <v>0</v>
      </c>
      <c r="G1523" s="2">
        <f t="shared" si="263"/>
        <v>1520</v>
      </c>
      <c r="H1523" s="6">
        <f t="shared" si="268"/>
        <v>4.3029259896729778E-4</v>
      </c>
      <c r="I1523" s="6">
        <f t="shared" si="269"/>
        <v>4.3774902447629894E-4</v>
      </c>
      <c r="J1523" s="6">
        <f t="shared" si="270"/>
        <v>0.65404475043030963</v>
      </c>
      <c r="K1523" s="6">
        <f t="shared" si="271"/>
        <v>0.50197524866958554</v>
      </c>
      <c r="L1523" s="2">
        <f t="shared" si="272"/>
        <v>0.32853027247265898</v>
      </c>
      <c r="M1523" s="2">
        <f t="shared" si="273"/>
        <v>0.32860058368975642</v>
      </c>
    </row>
    <row r="1524" spans="1:13" x14ac:dyDescent="0.3">
      <c r="A1524" t="s">
        <v>1307</v>
      </c>
      <c r="B1524">
        <v>35</v>
      </c>
      <c r="C1524" s="5">
        <f t="shared" si="264"/>
        <v>0</v>
      </c>
      <c r="D1524" s="5">
        <f t="shared" si="265"/>
        <v>0</v>
      </c>
      <c r="E1524" s="5">
        <f t="shared" si="266"/>
        <v>0</v>
      </c>
      <c r="F1524" s="5">
        <f t="shared" si="267"/>
        <v>0</v>
      </c>
      <c r="G1524" s="2">
        <f t="shared" si="263"/>
        <v>1521</v>
      </c>
      <c r="H1524" s="6">
        <f t="shared" si="268"/>
        <v>4.3029259896729778E-4</v>
      </c>
      <c r="I1524" s="6">
        <f t="shared" si="269"/>
        <v>4.3774902447629894E-4</v>
      </c>
      <c r="J1524" s="6">
        <f t="shared" si="270"/>
        <v>0.65447504302927695</v>
      </c>
      <c r="K1524" s="6">
        <f t="shared" si="271"/>
        <v>0.50241299769406189</v>
      </c>
      <c r="L1524" s="2">
        <f t="shared" si="272"/>
        <v>0.32903295287882189</v>
      </c>
      <c r="M1524" s="2">
        <f t="shared" si="273"/>
        <v>0.32910326409591933</v>
      </c>
    </row>
    <row r="1525" spans="1:13" x14ac:dyDescent="0.3">
      <c r="A1525" t="s">
        <v>1308</v>
      </c>
      <c r="B1525">
        <v>35</v>
      </c>
      <c r="C1525" s="5">
        <f t="shared" si="264"/>
        <v>0</v>
      </c>
      <c r="D1525" s="5">
        <f t="shared" si="265"/>
        <v>0</v>
      </c>
      <c r="E1525" s="5">
        <f t="shared" si="266"/>
        <v>0</v>
      </c>
      <c r="F1525" s="5">
        <f t="shared" si="267"/>
        <v>0</v>
      </c>
      <c r="G1525" s="2">
        <f t="shared" si="263"/>
        <v>1522</v>
      </c>
      <c r="H1525" s="6">
        <f t="shared" si="268"/>
        <v>4.3029259896729778E-4</v>
      </c>
      <c r="I1525" s="6">
        <f t="shared" si="269"/>
        <v>4.3774902447629894E-4</v>
      </c>
      <c r="J1525" s="6">
        <f t="shared" si="270"/>
        <v>0.65490533562824427</v>
      </c>
      <c r="K1525" s="6">
        <f t="shared" si="271"/>
        <v>0.50285074671853824</v>
      </c>
      <c r="L1525" s="2">
        <f t="shared" si="272"/>
        <v>0.32953601000531574</v>
      </c>
      <c r="M1525" s="2">
        <f t="shared" si="273"/>
        <v>0.32960632122241318</v>
      </c>
    </row>
    <row r="1526" spans="1:13" x14ac:dyDescent="0.3">
      <c r="A1526" t="s">
        <v>1309</v>
      </c>
      <c r="B1526">
        <v>35</v>
      </c>
      <c r="C1526" s="5">
        <f t="shared" si="264"/>
        <v>0</v>
      </c>
      <c r="D1526" s="5">
        <f t="shared" si="265"/>
        <v>0</v>
      </c>
      <c r="E1526" s="5">
        <f t="shared" si="266"/>
        <v>0</v>
      </c>
      <c r="F1526" s="5">
        <f t="shared" si="267"/>
        <v>0</v>
      </c>
      <c r="G1526" s="2">
        <f t="shared" si="263"/>
        <v>1523</v>
      </c>
      <c r="H1526" s="6">
        <f t="shared" si="268"/>
        <v>4.3029259896729778E-4</v>
      </c>
      <c r="I1526" s="6">
        <f t="shared" si="269"/>
        <v>4.3774902447629894E-4</v>
      </c>
      <c r="J1526" s="6">
        <f t="shared" si="270"/>
        <v>0.65533562822721159</v>
      </c>
      <c r="K1526" s="6">
        <f t="shared" si="271"/>
        <v>0.5032884957430146</v>
      </c>
      <c r="L1526" s="2">
        <f t="shared" si="272"/>
        <v>0.3300394438521404</v>
      </c>
      <c r="M1526" s="2">
        <f t="shared" si="273"/>
        <v>0.33010975506923784</v>
      </c>
    </row>
    <row r="1527" spans="1:13" x14ac:dyDescent="0.3">
      <c r="A1527" t="s">
        <v>1310</v>
      </c>
      <c r="B1527">
        <v>35</v>
      </c>
      <c r="C1527" s="5">
        <f t="shared" si="264"/>
        <v>0</v>
      </c>
      <c r="D1527" s="5">
        <f t="shared" si="265"/>
        <v>0</v>
      </c>
      <c r="E1527" s="5">
        <f t="shared" si="266"/>
        <v>0</v>
      </c>
      <c r="F1527" s="5">
        <f t="shared" si="267"/>
        <v>0</v>
      </c>
      <c r="G1527" s="2">
        <f t="shared" si="263"/>
        <v>1524</v>
      </c>
      <c r="H1527" s="6">
        <f t="shared" si="268"/>
        <v>4.3029259896729778E-4</v>
      </c>
      <c r="I1527" s="6">
        <f t="shared" si="269"/>
        <v>4.3774902447629894E-4</v>
      </c>
      <c r="J1527" s="6">
        <f t="shared" si="270"/>
        <v>0.65576592082617891</v>
      </c>
      <c r="K1527" s="6">
        <f t="shared" si="271"/>
        <v>0.50372624476749095</v>
      </c>
      <c r="L1527" s="2">
        <f t="shared" si="272"/>
        <v>0.33054325441929594</v>
      </c>
      <c r="M1527" s="2">
        <f t="shared" si="273"/>
        <v>0.33061356563639338</v>
      </c>
    </row>
    <row r="1528" spans="1:13" x14ac:dyDescent="0.3">
      <c r="A1528" t="s">
        <v>1311</v>
      </c>
      <c r="B1528">
        <v>35</v>
      </c>
      <c r="C1528" s="5">
        <f t="shared" si="264"/>
        <v>0</v>
      </c>
      <c r="D1528" s="5">
        <f t="shared" si="265"/>
        <v>0</v>
      </c>
      <c r="E1528" s="5">
        <f t="shared" si="266"/>
        <v>0</v>
      </c>
      <c r="F1528" s="5">
        <f t="shared" si="267"/>
        <v>0</v>
      </c>
      <c r="G1528" s="2">
        <f t="shared" si="263"/>
        <v>1525</v>
      </c>
      <c r="H1528" s="6">
        <f t="shared" si="268"/>
        <v>4.3029259896729778E-4</v>
      </c>
      <c r="I1528" s="6">
        <f t="shared" si="269"/>
        <v>4.3774902447629894E-4</v>
      </c>
      <c r="J1528" s="6">
        <f t="shared" si="270"/>
        <v>0.65619621342514622</v>
      </c>
      <c r="K1528" s="6">
        <f t="shared" si="271"/>
        <v>0.5041639937919673</v>
      </c>
      <c r="L1528" s="2">
        <f t="shared" si="272"/>
        <v>0.33104744170678235</v>
      </c>
      <c r="M1528" s="2">
        <f t="shared" si="273"/>
        <v>0.33111775292387979</v>
      </c>
    </row>
    <row r="1529" spans="1:13" x14ac:dyDescent="0.3">
      <c r="A1529" t="s">
        <v>1312</v>
      </c>
      <c r="B1529">
        <v>35</v>
      </c>
      <c r="C1529" s="5">
        <f t="shared" si="264"/>
        <v>0</v>
      </c>
      <c r="D1529" s="5">
        <f t="shared" si="265"/>
        <v>0</v>
      </c>
      <c r="E1529" s="5">
        <f t="shared" si="266"/>
        <v>0</v>
      </c>
      <c r="F1529" s="5">
        <f t="shared" si="267"/>
        <v>0</v>
      </c>
      <c r="G1529" s="2">
        <f t="shared" si="263"/>
        <v>1526</v>
      </c>
      <c r="H1529" s="6">
        <f t="shared" si="268"/>
        <v>4.3029259896729778E-4</v>
      </c>
      <c r="I1529" s="6">
        <f t="shared" si="269"/>
        <v>4.3774902447629894E-4</v>
      </c>
      <c r="J1529" s="6">
        <f t="shared" si="270"/>
        <v>0.65662650602411354</v>
      </c>
      <c r="K1529" s="6">
        <f t="shared" si="271"/>
        <v>0.50460174281644365</v>
      </c>
      <c r="L1529" s="2">
        <f t="shared" si="272"/>
        <v>0.33155200571459964</v>
      </c>
      <c r="M1529" s="2">
        <f t="shared" si="273"/>
        <v>0.33162231693169708</v>
      </c>
    </row>
    <row r="1530" spans="1:13" x14ac:dyDescent="0.3">
      <c r="A1530" t="s">
        <v>1313</v>
      </c>
      <c r="B1530">
        <v>35</v>
      </c>
      <c r="C1530" s="5">
        <f t="shared" si="264"/>
        <v>0</v>
      </c>
      <c r="D1530" s="5">
        <f t="shared" si="265"/>
        <v>0</v>
      </c>
      <c r="E1530" s="5">
        <f t="shared" si="266"/>
        <v>0</v>
      </c>
      <c r="F1530" s="5">
        <f t="shared" si="267"/>
        <v>0</v>
      </c>
      <c r="G1530" s="2">
        <f t="shared" si="263"/>
        <v>1527</v>
      </c>
      <c r="H1530" s="6">
        <f t="shared" si="268"/>
        <v>4.3029259896729778E-4</v>
      </c>
      <c r="I1530" s="6">
        <f t="shared" si="269"/>
        <v>4.3774902447629894E-4</v>
      </c>
      <c r="J1530" s="6">
        <f t="shared" si="270"/>
        <v>0.65705679862308086</v>
      </c>
      <c r="K1530" s="6">
        <f t="shared" si="271"/>
        <v>0.50503949184092001</v>
      </c>
      <c r="L1530" s="2">
        <f t="shared" si="272"/>
        <v>0.33205694644274786</v>
      </c>
      <c r="M1530" s="2">
        <f t="shared" si="273"/>
        <v>0.3321272576598453</v>
      </c>
    </row>
    <row r="1531" spans="1:13" x14ac:dyDescent="0.3">
      <c r="A1531" t="s">
        <v>1314</v>
      </c>
      <c r="B1531">
        <v>35</v>
      </c>
      <c r="C1531" s="5">
        <f t="shared" si="264"/>
        <v>0</v>
      </c>
      <c r="D1531" s="5">
        <f t="shared" si="265"/>
        <v>2.5000000000000355E-2</v>
      </c>
      <c r="E1531" s="5">
        <f t="shared" si="266"/>
        <v>0</v>
      </c>
      <c r="F1531" s="5">
        <f t="shared" si="267"/>
        <v>0</v>
      </c>
      <c r="G1531" s="2">
        <f t="shared" si="263"/>
        <v>1528</v>
      </c>
      <c r="H1531" s="6">
        <f t="shared" si="268"/>
        <v>4.3029259896729778E-4</v>
      </c>
      <c r="I1531" s="6">
        <f t="shared" si="269"/>
        <v>4.3774902447629894E-4</v>
      </c>
      <c r="J1531" s="6">
        <f t="shared" si="270"/>
        <v>0.65748709122204818</v>
      </c>
      <c r="K1531" s="6">
        <f t="shared" si="271"/>
        <v>0.50547724086539636</v>
      </c>
      <c r="L1531" s="2">
        <f t="shared" si="272"/>
        <v>0.33256226389122689</v>
      </c>
      <c r="M1531" s="2">
        <f t="shared" si="273"/>
        <v>0.33263257510832434</v>
      </c>
    </row>
    <row r="1532" spans="1:13" x14ac:dyDescent="0.3">
      <c r="A1532" t="s">
        <v>1315</v>
      </c>
      <c r="B1532">
        <v>35</v>
      </c>
      <c r="C1532" s="5">
        <f t="shared" si="264"/>
        <v>5.0000000000000711E-2</v>
      </c>
      <c r="D1532" s="5">
        <f t="shared" si="265"/>
        <v>2.5000000000000355E-2</v>
      </c>
      <c r="E1532" s="5">
        <f t="shared" si="266"/>
        <v>5.0000000000000711E-2</v>
      </c>
      <c r="F1532" s="5">
        <f t="shared" si="267"/>
        <v>2.5000000000000355E-2</v>
      </c>
      <c r="G1532" s="2">
        <f t="shared" si="263"/>
        <v>1529</v>
      </c>
      <c r="H1532" s="6">
        <f t="shared" si="268"/>
        <v>4.3029259896729778E-4</v>
      </c>
      <c r="I1532" s="6">
        <f t="shared" si="269"/>
        <v>4.3774902447629894E-4</v>
      </c>
      <c r="J1532" s="6">
        <f t="shared" si="270"/>
        <v>0.6579173838210155</v>
      </c>
      <c r="K1532" s="6">
        <f t="shared" si="271"/>
        <v>0.50591498988987271</v>
      </c>
      <c r="L1532" s="2">
        <f t="shared" si="272"/>
        <v>0.33306795806003681</v>
      </c>
      <c r="M1532" s="2">
        <f t="shared" si="273"/>
        <v>0.33313909214197124</v>
      </c>
    </row>
    <row r="1533" spans="1:13" x14ac:dyDescent="0.3">
      <c r="A1533" t="s">
        <v>1316</v>
      </c>
      <c r="B1533">
        <v>35.1</v>
      </c>
      <c r="C1533" s="5">
        <f t="shared" si="264"/>
        <v>5.0000000000000711E-2</v>
      </c>
      <c r="D1533" s="5">
        <f t="shared" si="265"/>
        <v>0</v>
      </c>
      <c r="E1533" s="5">
        <f t="shared" si="266"/>
        <v>0</v>
      </c>
      <c r="F1533" s="5">
        <f t="shared" si="267"/>
        <v>-2.5000000000000355E-2</v>
      </c>
      <c r="G1533" s="2">
        <f t="shared" si="263"/>
        <v>1530</v>
      </c>
      <c r="H1533" s="6">
        <f t="shared" si="268"/>
        <v>4.3029259896729778E-4</v>
      </c>
      <c r="I1533" s="6">
        <f t="shared" si="269"/>
        <v>4.3899973597480267E-4</v>
      </c>
      <c r="J1533" s="6">
        <f t="shared" si="270"/>
        <v>0.65834767641998282</v>
      </c>
      <c r="K1533" s="6">
        <f t="shared" si="271"/>
        <v>0.50635398962584754</v>
      </c>
      <c r="L1533" s="2">
        <f t="shared" si="272"/>
        <v>0.33357485289035838</v>
      </c>
      <c r="M1533" s="2">
        <f t="shared" si="273"/>
        <v>0.33364598697229281</v>
      </c>
    </row>
    <row r="1534" spans="1:13" x14ac:dyDescent="0.3">
      <c r="A1534" t="s">
        <v>1317</v>
      </c>
      <c r="B1534">
        <v>35.1</v>
      </c>
      <c r="C1534" s="5">
        <f t="shared" si="264"/>
        <v>5.0000000000000711E-2</v>
      </c>
      <c r="D1534" s="5">
        <f t="shared" si="265"/>
        <v>0.13749999999999929</v>
      </c>
      <c r="E1534" s="5">
        <f t="shared" si="266"/>
        <v>5.0000000000000711E-2</v>
      </c>
      <c r="F1534" s="5">
        <f t="shared" si="267"/>
        <v>2.5000000000000355E-2</v>
      </c>
      <c r="G1534" s="2">
        <f t="shared" si="263"/>
        <v>1531</v>
      </c>
      <c r="H1534" s="6">
        <f t="shared" si="268"/>
        <v>4.3029259896729778E-4</v>
      </c>
      <c r="I1534" s="6">
        <f t="shared" si="269"/>
        <v>4.3899973597480267E-4</v>
      </c>
      <c r="J1534" s="6">
        <f t="shared" si="270"/>
        <v>0.65877796901895014</v>
      </c>
      <c r="K1534" s="6">
        <f t="shared" si="271"/>
        <v>0.50679298936182238</v>
      </c>
      <c r="L1534" s="2">
        <f t="shared" si="272"/>
        <v>0.33408212551735467</v>
      </c>
      <c r="M1534" s="2">
        <f t="shared" si="273"/>
        <v>0.33415408354046988</v>
      </c>
    </row>
    <row r="1535" spans="1:13" x14ac:dyDescent="0.3">
      <c r="A1535" t="s">
        <v>1318</v>
      </c>
      <c r="B1535">
        <v>35.200000000000003</v>
      </c>
      <c r="C1535" s="5">
        <f t="shared" si="264"/>
        <v>0.32499999999999929</v>
      </c>
      <c r="D1535" s="5">
        <f t="shared" si="265"/>
        <v>0.11249999999999893</v>
      </c>
      <c r="E1535" s="5">
        <f t="shared" si="266"/>
        <v>0.27499999999999858</v>
      </c>
      <c r="F1535" s="5">
        <f t="shared" si="267"/>
        <v>0.11249999999999893</v>
      </c>
      <c r="G1535" s="2">
        <f t="shared" si="263"/>
        <v>1532</v>
      </c>
      <c r="H1535" s="6">
        <f t="shared" si="268"/>
        <v>4.3029259896729778E-4</v>
      </c>
      <c r="I1535" s="6">
        <f t="shared" si="269"/>
        <v>4.402504474733064E-4</v>
      </c>
      <c r="J1535" s="6">
        <f t="shared" si="270"/>
        <v>0.65920826161791746</v>
      </c>
      <c r="K1535" s="6">
        <f t="shared" si="271"/>
        <v>0.50723323980929569</v>
      </c>
      <c r="L1535" s="2">
        <f t="shared" si="272"/>
        <v>0.3345906009585502</v>
      </c>
      <c r="M1535" s="2">
        <f t="shared" si="273"/>
        <v>0.33466709361810537</v>
      </c>
    </row>
    <row r="1536" spans="1:13" x14ac:dyDescent="0.3">
      <c r="A1536" t="s">
        <v>2315</v>
      </c>
      <c r="B1536">
        <v>35.75</v>
      </c>
      <c r="C1536" s="5">
        <f t="shared" si="264"/>
        <v>0.27499999999999858</v>
      </c>
      <c r="D1536" s="5">
        <f t="shared" si="265"/>
        <v>-0.16249999999999964</v>
      </c>
      <c r="E1536" s="5">
        <f t="shared" si="266"/>
        <v>0</v>
      </c>
      <c r="F1536" s="5">
        <f t="shared" si="267"/>
        <v>-0.13749999999999929</v>
      </c>
      <c r="G1536" s="2">
        <f t="shared" si="263"/>
        <v>1533</v>
      </c>
      <c r="H1536" s="6">
        <f t="shared" si="268"/>
        <v>4.3029259896729778E-4</v>
      </c>
      <c r="I1536" s="6">
        <f t="shared" si="269"/>
        <v>4.4712936071507678E-4</v>
      </c>
      <c r="J1536" s="6">
        <f t="shared" si="270"/>
        <v>0.65963855421688478</v>
      </c>
      <c r="K1536" s="6">
        <f t="shared" si="271"/>
        <v>0.5076803691700108</v>
      </c>
      <c r="L1536" s="2">
        <f t="shared" si="272"/>
        <v>0.33510399582909511</v>
      </c>
      <c r="M1536" s="2">
        <f t="shared" si="273"/>
        <v>0.33518048848865029</v>
      </c>
    </row>
    <row r="1537" spans="1:13" x14ac:dyDescent="0.3">
      <c r="A1537" t="s">
        <v>1319</v>
      </c>
      <c r="B1537">
        <v>35.75</v>
      </c>
      <c r="C1537" s="5">
        <f t="shared" si="264"/>
        <v>0</v>
      </c>
      <c r="D1537" s="5">
        <f t="shared" si="265"/>
        <v>-0.13749999999999929</v>
      </c>
      <c r="E1537" s="5">
        <f t="shared" si="266"/>
        <v>0</v>
      </c>
      <c r="F1537" s="5">
        <f t="shared" si="267"/>
        <v>0</v>
      </c>
      <c r="G1537" s="2">
        <f t="shared" si="263"/>
        <v>1534</v>
      </c>
      <c r="H1537" s="6">
        <f t="shared" si="268"/>
        <v>4.3029259896729778E-4</v>
      </c>
      <c r="I1537" s="6">
        <f t="shared" si="269"/>
        <v>4.4712936071507678E-4</v>
      </c>
      <c r="J1537" s="6">
        <f t="shared" si="270"/>
        <v>0.66006884681585209</v>
      </c>
      <c r="K1537" s="6">
        <f t="shared" si="271"/>
        <v>0.50812749853072592</v>
      </c>
      <c r="L1537" s="2">
        <f t="shared" si="272"/>
        <v>0.3356177754925494</v>
      </c>
      <c r="M1537" s="2">
        <f t="shared" si="273"/>
        <v>0.33569426815210457</v>
      </c>
    </row>
    <row r="1538" spans="1:13" x14ac:dyDescent="0.3">
      <c r="A1538" t="s">
        <v>1320</v>
      </c>
      <c r="B1538">
        <v>35.75</v>
      </c>
      <c r="C1538" s="5">
        <f t="shared" si="264"/>
        <v>0</v>
      </c>
      <c r="D1538" s="5">
        <f t="shared" si="265"/>
        <v>0</v>
      </c>
      <c r="E1538" s="5">
        <f t="shared" si="266"/>
        <v>0</v>
      </c>
      <c r="F1538" s="5">
        <f t="shared" si="267"/>
        <v>0</v>
      </c>
      <c r="G1538" s="2">
        <f t="shared" si="263"/>
        <v>1535</v>
      </c>
      <c r="H1538" s="6">
        <f t="shared" si="268"/>
        <v>4.3029259896729778E-4</v>
      </c>
      <c r="I1538" s="6">
        <f t="shared" si="269"/>
        <v>4.4712936071507678E-4</v>
      </c>
      <c r="J1538" s="6">
        <f t="shared" si="270"/>
        <v>0.66049913941481941</v>
      </c>
      <c r="K1538" s="6">
        <f t="shared" si="271"/>
        <v>0.50857462789144103</v>
      </c>
      <c r="L1538" s="2">
        <f t="shared" si="272"/>
        <v>0.33613193994891305</v>
      </c>
      <c r="M1538" s="2">
        <f t="shared" si="273"/>
        <v>0.33620843260846822</v>
      </c>
    </row>
    <row r="1539" spans="1:13" x14ac:dyDescent="0.3">
      <c r="A1539" t="s">
        <v>1321</v>
      </c>
      <c r="B1539">
        <v>35.75</v>
      </c>
      <c r="C1539" s="5">
        <f t="shared" si="264"/>
        <v>0</v>
      </c>
      <c r="D1539" s="5">
        <f t="shared" si="265"/>
        <v>0</v>
      </c>
      <c r="E1539" s="5">
        <f t="shared" si="266"/>
        <v>0</v>
      </c>
      <c r="F1539" s="5">
        <f t="shared" si="267"/>
        <v>0</v>
      </c>
      <c r="G1539" s="2">
        <f t="shared" si="263"/>
        <v>1536</v>
      </c>
      <c r="H1539" s="6">
        <f t="shared" si="268"/>
        <v>4.3029259896729778E-4</v>
      </c>
      <c r="I1539" s="6">
        <f t="shared" si="269"/>
        <v>4.4712936071507678E-4</v>
      </c>
      <c r="J1539" s="6">
        <f t="shared" si="270"/>
        <v>0.66092943201378673</v>
      </c>
      <c r="K1539" s="6">
        <f t="shared" si="271"/>
        <v>0.50902175725215615</v>
      </c>
      <c r="L1539" s="2">
        <f t="shared" si="272"/>
        <v>0.33664648919818613</v>
      </c>
      <c r="M1539" s="2">
        <f t="shared" si="273"/>
        <v>0.3367229818577413</v>
      </c>
    </row>
    <row r="1540" spans="1:13" x14ac:dyDescent="0.3">
      <c r="A1540" t="s">
        <v>1322</v>
      </c>
      <c r="B1540">
        <v>35.75</v>
      </c>
      <c r="C1540" s="5">
        <f t="shared" si="264"/>
        <v>0</v>
      </c>
      <c r="D1540" s="5">
        <f t="shared" si="265"/>
        <v>0</v>
      </c>
      <c r="E1540" s="5">
        <f t="shared" si="266"/>
        <v>0</v>
      </c>
      <c r="F1540" s="5">
        <f t="shared" si="267"/>
        <v>0</v>
      </c>
      <c r="G1540" s="2">
        <f t="shared" si="263"/>
        <v>1537</v>
      </c>
      <c r="H1540" s="6">
        <f t="shared" si="268"/>
        <v>4.3029259896729778E-4</v>
      </c>
      <c r="I1540" s="6">
        <f t="shared" si="269"/>
        <v>4.4712936071507678E-4</v>
      </c>
      <c r="J1540" s="6">
        <f t="shared" si="270"/>
        <v>0.66135972461275405</v>
      </c>
      <c r="K1540" s="6">
        <f t="shared" si="271"/>
        <v>0.50946888661287126</v>
      </c>
      <c r="L1540" s="2">
        <f t="shared" si="272"/>
        <v>0.33716142324036857</v>
      </c>
      <c r="M1540" s="2">
        <f t="shared" si="273"/>
        <v>0.3372379158999238</v>
      </c>
    </row>
    <row r="1541" spans="1:13" x14ac:dyDescent="0.3">
      <c r="A1541" t="s">
        <v>1323</v>
      </c>
      <c r="B1541">
        <v>35.75</v>
      </c>
      <c r="C1541" s="5">
        <f t="shared" si="264"/>
        <v>0</v>
      </c>
      <c r="D1541" s="5">
        <f t="shared" si="265"/>
        <v>0</v>
      </c>
      <c r="E1541" s="5">
        <f t="shared" si="266"/>
        <v>0</v>
      </c>
      <c r="F1541" s="5">
        <f t="shared" si="267"/>
        <v>0</v>
      </c>
      <c r="G1541" s="2">
        <f t="shared" si="263"/>
        <v>1538</v>
      </c>
      <c r="H1541" s="6">
        <f t="shared" si="268"/>
        <v>4.3029259896729778E-4</v>
      </c>
      <c r="I1541" s="6">
        <f t="shared" si="269"/>
        <v>4.4712936071507678E-4</v>
      </c>
      <c r="J1541" s="6">
        <f t="shared" si="270"/>
        <v>0.66179001721172137</v>
      </c>
      <c r="K1541" s="6">
        <f t="shared" si="271"/>
        <v>0.50991601597358638</v>
      </c>
      <c r="L1541" s="2">
        <f t="shared" si="272"/>
        <v>0.33767674207546045</v>
      </c>
      <c r="M1541" s="2">
        <f t="shared" si="273"/>
        <v>0.33775323473501562</v>
      </c>
    </row>
    <row r="1542" spans="1:13" x14ac:dyDescent="0.3">
      <c r="A1542" t="s">
        <v>1324</v>
      </c>
      <c r="B1542">
        <v>35.75</v>
      </c>
      <c r="C1542" s="5">
        <f t="shared" si="264"/>
        <v>0</v>
      </c>
      <c r="D1542" s="5">
        <f t="shared" si="265"/>
        <v>0</v>
      </c>
      <c r="E1542" s="5">
        <f t="shared" si="266"/>
        <v>0</v>
      </c>
      <c r="F1542" s="5">
        <f t="shared" si="267"/>
        <v>0</v>
      </c>
      <c r="G1542" s="2">
        <f t="shared" ref="G1542:G1605" si="274">G1541+1</f>
        <v>1539</v>
      </c>
      <c r="H1542" s="6">
        <f t="shared" si="268"/>
        <v>4.3029259896729778E-4</v>
      </c>
      <c r="I1542" s="6">
        <f t="shared" si="269"/>
        <v>4.4712936071507678E-4</v>
      </c>
      <c r="J1542" s="6">
        <f t="shared" si="270"/>
        <v>0.66222030981068869</v>
      </c>
      <c r="K1542" s="6">
        <f t="shared" si="271"/>
        <v>0.51036314533430149</v>
      </c>
      <c r="L1542" s="2">
        <f t="shared" si="272"/>
        <v>0.33819244570346169</v>
      </c>
      <c r="M1542" s="2">
        <f t="shared" si="273"/>
        <v>0.33826893836301691</v>
      </c>
    </row>
    <row r="1543" spans="1:13" x14ac:dyDescent="0.3">
      <c r="A1543" t="s">
        <v>1325</v>
      </c>
      <c r="B1543">
        <v>35.75</v>
      </c>
      <c r="C1543" s="5">
        <f t="shared" si="264"/>
        <v>0</v>
      </c>
      <c r="D1543" s="5">
        <f t="shared" si="265"/>
        <v>0</v>
      </c>
      <c r="E1543" s="5">
        <f t="shared" si="266"/>
        <v>0</v>
      </c>
      <c r="F1543" s="5">
        <f t="shared" si="267"/>
        <v>0</v>
      </c>
      <c r="G1543" s="2">
        <f t="shared" si="274"/>
        <v>1540</v>
      </c>
      <c r="H1543" s="6">
        <f t="shared" si="268"/>
        <v>4.3029259896729778E-4</v>
      </c>
      <c r="I1543" s="6">
        <f t="shared" si="269"/>
        <v>4.4712936071507678E-4</v>
      </c>
      <c r="J1543" s="6">
        <f t="shared" si="270"/>
        <v>0.66265060240965601</v>
      </c>
      <c r="K1543" s="6">
        <f t="shared" si="271"/>
        <v>0.51081027469501661</v>
      </c>
      <c r="L1543" s="2">
        <f t="shared" si="272"/>
        <v>0.33870853412437235</v>
      </c>
      <c r="M1543" s="2">
        <f t="shared" si="273"/>
        <v>0.33878502678392752</v>
      </c>
    </row>
    <row r="1544" spans="1:13" x14ac:dyDescent="0.3">
      <c r="A1544" t="s">
        <v>1326</v>
      </c>
      <c r="B1544">
        <v>35.75</v>
      </c>
      <c r="C1544" s="5">
        <f t="shared" si="264"/>
        <v>0</v>
      </c>
      <c r="D1544" s="5">
        <f t="shared" si="265"/>
        <v>0</v>
      </c>
      <c r="E1544" s="5">
        <f t="shared" si="266"/>
        <v>0</v>
      </c>
      <c r="F1544" s="5">
        <f t="shared" si="267"/>
        <v>0</v>
      </c>
      <c r="G1544" s="2">
        <f t="shared" si="274"/>
        <v>1541</v>
      </c>
      <c r="H1544" s="6">
        <f t="shared" si="268"/>
        <v>4.3029259896729778E-4</v>
      </c>
      <c r="I1544" s="6">
        <f t="shared" si="269"/>
        <v>4.4712936071507678E-4</v>
      </c>
      <c r="J1544" s="6">
        <f t="shared" si="270"/>
        <v>0.66308089500862333</v>
      </c>
      <c r="K1544" s="6">
        <f t="shared" si="271"/>
        <v>0.51125740405573172</v>
      </c>
      <c r="L1544" s="2">
        <f t="shared" si="272"/>
        <v>0.33922500733819239</v>
      </c>
      <c r="M1544" s="2">
        <f t="shared" si="273"/>
        <v>0.33930149999774756</v>
      </c>
    </row>
    <row r="1545" spans="1:13" x14ac:dyDescent="0.3">
      <c r="A1545" t="s">
        <v>1327</v>
      </c>
      <c r="B1545">
        <v>35.75</v>
      </c>
      <c r="C1545" s="5">
        <f t="shared" si="264"/>
        <v>0</v>
      </c>
      <c r="D1545" s="5">
        <f t="shared" si="265"/>
        <v>0</v>
      </c>
      <c r="E1545" s="5">
        <f t="shared" si="266"/>
        <v>0</v>
      </c>
      <c r="F1545" s="5">
        <f t="shared" si="267"/>
        <v>0</v>
      </c>
      <c r="G1545" s="2">
        <f t="shared" si="274"/>
        <v>1542</v>
      </c>
      <c r="H1545" s="6">
        <f t="shared" si="268"/>
        <v>4.3029259896729778E-4</v>
      </c>
      <c r="I1545" s="6">
        <f t="shared" si="269"/>
        <v>4.4712936071507678E-4</v>
      </c>
      <c r="J1545" s="6">
        <f t="shared" si="270"/>
        <v>0.66351118760759065</v>
      </c>
      <c r="K1545" s="6">
        <f t="shared" si="271"/>
        <v>0.51170453341644684</v>
      </c>
      <c r="L1545" s="2">
        <f t="shared" si="272"/>
        <v>0.33974186534492185</v>
      </c>
      <c r="M1545" s="2">
        <f t="shared" si="273"/>
        <v>0.33981835800447702</v>
      </c>
    </row>
    <row r="1546" spans="1:13" x14ac:dyDescent="0.3">
      <c r="A1546" t="s">
        <v>1328</v>
      </c>
      <c r="B1546">
        <v>35.75</v>
      </c>
      <c r="C1546" s="5">
        <f t="shared" si="264"/>
        <v>0</v>
      </c>
      <c r="D1546" s="5">
        <f t="shared" si="265"/>
        <v>0</v>
      </c>
      <c r="E1546" s="5">
        <f t="shared" si="266"/>
        <v>0</v>
      </c>
      <c r="F1546" s="5">
        <f t="shared" si="267"/>
        <v>0</v>
      </c>
      <c r="G1546" s="2">
        <f t="shared" si="274"/>
        <v>1543</v>
      </c>
      <c r="H1546" s="6">
        <f t="shared" si="268"/>
        <v>4.3029259896729778E-4</v>
      </c>
      <c r="I1546" s="6">
        <f t="shared" si="269"/>
        <v>4.4712936071507678E-4</v>
      </c>
      <c r="J1546" s="6">
        <f t="shared" si="270"/>
        <v>0.66394148020655797</v>
      </c>
      <c r="K1546" s="6">
        <f t="shared" si="271"/>
        <v>0.51215166277716195</v>
      </c>
      <c r="L1546" s="2">
        <f t="shared" si="272"/>
        <v>0.34025910814456062</v>
      </c>
      <c r="M1546" s="2">
        <f t="shared" si="273"/>
        <v>0.34033560080411585</v>
      </c>
    </row>
    <row r="1547" spans="1:13" x14ac:dyDescent="0.3">
      <c r="A1547" t="s">
        <v>1329</v>
      </c>
      <c r="B1547">
        <v>35.75</v>
      </c>
      <c r="C1547" s="5">
        <f t="shared" si="264"/>
        <v>0</v>
      </c>
      <c r="D1547" s="5">
        <f t="shared" si="265"/>
        <v>0</v>
      </c>
      <c r="E1547" s="5">
        <f t="shared" si="266"/>
        <v>0</v>
      </c>
      <c r="F1547" s="5">
        <f t="shared" si="267"/>
        <v>0</v>
      </c>
      <c r="G1547" s="2">
        <f t="shared" si="274"/>
        <v>1544</v>
      </c>
      <c r="H1547" s="6">
        <f t="shared" si="268"/>
        <v>4.3029259896729778E-4</v>
      </c>
      <c r="I1547" s="6">
        <f t="shared" si="269"/>
        <v>4.4712936071507678E-4</v>
      </c>
      <c r="J1547" s="6">
        <f t="shared" si="270"/>
        <v>0.66437177280552528</v>
      </c>
      <c r="K1547" s="6">
        <f t="shared" si="271"/>
        <v>0.51259879213787707</v>
      </c>
      <c r="L1547" s="2">
        <f t="shared" si="272"/>
        <v>0.34077673573710887</v>
      </c>
      <c r="M1547" s="2">
        <f t="shared" si="273"/>
        <v>0.34085322839666404</v>
      </c>
    </row>
    <row r="1548" spans="1:13" x14ac:dyDescent="0.3">
      <c r="A1548" t="s">
        <v>1330</v>
      </c>
      <c r="B1548">
        <v>35.75</v>
      </c>
      <c r="C1548" s="5">
        <f t="shared" si="264"/>
        <v>0</v>
      </c>
      <c r="D1548" s="5">
        <f t="shared" si="265"/>
        <v>3.2500000000000639E-2</v>
      </c>
      <c r="E1548" s="5">
        <f t="shared" si="266"/>
        <v>0</v>
      </c>
      <c r="F1548" s="5">
        <f t="shared" si="267"/>
        <v>0</v>
      </c>
      <c r="G1548" s="2">
        <f t="shared" si="274"/>
        <v>1545</v>
      </c>
      <c r="H1548" s="6">
        <f t="shared" si="268"/>
        <v>4.3029259896729778E-4</v>
      </c>
      <c r="I1548" s="6">
        <f t="shared" si="269"/>
        <v>4.4712936071507678E-4</v>
      </c>
      <c r="J1548" s="6">
        <f t="shared" si="270"/>
        <v>0.6648020654044926</v>
      </c>
      <c r="K1548" s="6">
        <f t="shared" si="271"/>
        <v>0.51304592149859218</v>
      </c>
      <c r="L1548" s="2">
        <f t="shared" si="272"/>
        <v>0.34129474812256649</v>
      </c>
      <c r="M1548" s="2">
        <f t="shared" si="273"/>
        <v>0.34137124078212167</v>
      </c>
    </row>
    <row r="1549" spans="1:13" x14ac:dyDescent="0.3">
      <c r="A1549" t="s">
        <v>1331</v>
      </c>
      <c r="B1549">
        <v>35.75</v>
      </c>
      <c r="C1549" s="5">
        <f t="shared" si="264"/>
        <v>6.5000000000001279E-2</v>
      </c>
      <c r="D1549" s="5">
        <f t="shared" si="265"/>
        <v>6.25E-2</v>
      </c>
      <c r="E1549" s="5">
        <f t="shared" si="266"/>
        <v>6.5000000000001279E-2</v>
      </c>
      <c r="F1549" s="5">
        <f t="shared" si="267"/>
        <v>3.2500000000000639E-2</v>
      </c>
      <c r="G1549" s="2">
        <f t="shared" si="274"/>
        <v>1546</v>
      </c>
      <c r="H1549" s="6">
        <f t="shared" si="268"/>
        <v>4.3029259896729778E-4</v>
      </c>
      <c r="I1549" s="6">
        <f t="shared" si="269"/>
        <v>4.4712936071507678E-4</v>
      </c>
      <c r="J1549" s="6">
        <f t="shared" si="270"/>
        <v>0.66523235800345992</v>
      </c>
      <c r="K1549" s="6">
        <f t="shared" si="271"/>
        <v>0.5134930508593073</v>
      </c>
      <c r="L1549" s="2">
        <f t="shared" si="272"/>
        <v>0.34181314530093349</v>
      </c>
      <c r="M1549" s="2">
        <f t="shared" si="273"/>
        <v>0.34189071957837575</v>
      </c>
    </row>
    <row r="1550" spans="1:13" x14ac:dyDescent="0.3">
      <c r="A1550" t="s">
        <v>1332</v>
      </c>
      <c r="B1550">
        <v>35.880000000000003</v>
      </c>
      <c r="C1550" s="5">
        <f t="shared" si="264"/>
        <v>0.125</v>
      </c>
      <c r="D1550" s="5">
        <f t="shared" si="265"/>
        <v>-2.500000000001279E-3</v>
      </c>
      <c r="E1550" s="5">
        <f t="shared" si="266"/>
        <v>5.9999999999998721E-2</v>
      </c>
      <c r="F1550" s="5">
        <f t="shared" si="267"/>
        <v>-2.500000000001279E-3</v>
      </c>
      <c r="G1550" s="2">
        <f t="shared" si="274"/>
        <v>1547</v>
      </c>
      <c r="H1550" s="6">
        <f t="shared" si="268"/>
        <v>4.3029259896729778E-4</v>
      </c>
      <c r="I1550" s="6">
        <f t="shared" si="269"/>
        <v>4.4875528566313161E-4</v>
      </c>
      <c r="J1550" s="6">
        <f t="shared" si="270"/>
        <v>0.66566265060242724</v>
      </c>
      <c r="K1550" s="6">
        <f t="shared" si="271"/>
        <v>0.51394180614497043</v>
      </c>
      <c r="L1550" s="2">
        <f t="shared" si="272"/>
        <v>0.34233301028934393</v>
      </c>
      <c r="M1550" s="2">
        <f t="shared" si="273"/>
        <v>0.34241158362910373</v>
      </c>
    </row>
    <row r="1551" spans="1:13" x14ac:dyDescent="0.3">
      <c r="A1551" t="s">
        <v>2316</v>
      </c>
      <c r="B1551">
        <v>36</v>
      </c>
      <c r="C1551" s="5">
        <f t="shared" si="264"/>
        <v>5.9999999999998721E-2</v>
      </c>
      <c r="D1551" s="5">
        <f t="shared" si="265"/>
        <v>-6.25E-2</v>
      </c>
      <c r="E1551" s="5">
        <f t="shared" si="266"/>
        <v>0</v>
      </c>
      <c r="F1551" s="5">
        <f t="shared" si="267"/>
        <v>-2.9999999999999361E-2</v>
      </c>
      <c r="G1551" s="2">
        <f t="shared" si="274"/>
        <v>1548</v>
      </c>
      <c r="H1551" s="6">
        <f t="shared" si="268"/>
        <v>4.3029259896729778E-4</v>
      </c>
      <c r="I1551" s="6">
        <f t="shared" si="269"/>
        <v>4.5025613946133604E-4</v>
      </c>
      <c r="J1551" s="6">
        <f t="shared" si="270"/>
        <v>0.66609294320139456</v>
      </c>
      <c r="K1551" s="6">
        <f t="shared" si="271"/>
        <v>0.51439206228443179</v>
      </c>
      <c r="L1551" s="2">
        <f t="shared" si="272"/>
        <v>0.34285426182384077</v>
      </c>
      <c r="M1551" s="2">
        <f t="shared" si="273"/>
        <v>0.34293283516360057</v>
      </c>
    </row>
    <row r="1552" spans="1:13" x14ac:dyDescent="0.3">
      <c r="A1552" t="s">
        <v>2317</v>
      </c>
      <c r="B1552">
        <v>36</v>
      </c>
      <c r="C1552" s="5">
        <f t="shared" si="264"/>
        <v>0</v>
      </c>
      <c r="D1552" s="5">
        <f t="shared" si="265"/>
        <v>-2.9999999999999361E-2</v>
      </c>
      <c r="E1552" s="5">
        <f t="shared" si="266"/>
        <v>0</v>
      </c>
      <c r="F1552" s="5">
        <f t="shared" si="267"/>
        <v>0</v>
      </c>
      <c r="G1552" s="2">
        <f t="shared" si="274"/>
        <v>1549</v>
      </c>
      <c r="H1552" s="6">
        <f t="shared" si="268"/>
        <v>4.3029259896729778E-4</v>
      </c>
      <c r="I1552" s="6">
        <f t="shared" si="269"/>
        <v>4.5025613946133604E-4</v>
      </c>
      <c r="J1552" s="6">
        <f t="shared" si="270"/>
        <v>0.66652323580036188</v>
      </c>
      <c r="K1552" s="6">
        <f t="shared" si="271"/>
        <v>0.51484231842389316</v>
      </c>
      <c r="L1552" s="2">
        <f t="shared" si="272"/>
        <v>0.34337590084210651</v>
      </c>
      <c r="M1552" s="2">
        <f t="shared" si="273"/>
        <v>0.34345447418186631</v>
      </c>
    </row>
    <row r="1553" spans="1:13" x14ac:dyDescent="0.3">
      <c r="A1553" t="s">
        <v>2318</v>
      </c>
      <c r="B1553">
        <v>36</v>
      </c>
      <c r="C1553" s="5">
        <f t="shared" si="264"/>
        <v>0</v>
      </c>
      <c r="D1553" s="5">
        <f t="shared" si="265"/>
        <v>0</v>
      </c>
      <c r="E1553" s="5">
        <f t="shared" si="266"/>
        <v>0</v>
      </c>
      <c r="F1553" s="5">
        <f t="shared" si="267"/>
        <v>0</v>
      </c>
      <c r="G1553" s="2">
        <f t="shared" si="274"/>
        <v>1550</v>
      </c>
      <c r="H1553" s="6">
        <f t="shared" si="268"/>
        <v>4.3029259896729778E-4</v>
      </c>
      <c r="I1553" s="6">
        <f t="shared" si="269"/>
        <v>4.5025613946133604E-4</v>
      </c>
      <c r="J1553" s="6">
        <f t="shared" si="270"/>
        <v>0.6669535283993292</v>
      </c>
      <c r="K1553" s="6">
        <f t="shared" si="271"/>
        <v>0.51529257456335453</v>
      </c>
      <c r="L1553" s="2">
        <f t="shared" si="272"/>
        <v>0.34389792734414115</v>
      </c>
      <c r="M1553" s="2">
        <f t="shared" si="273"/>
        <v>0.34397650068390095</v>
      </c>
    </row>
    <row r="1554" spans="1:13" x14ac:dyDescent="0.3">
      <c r="A1554" t="s">
        <v>2319</v>
      </c>
      <c r="B1554">
        <v>36</v>
      </c>
      <c r="C1554" s="5">
        <f t="shared" si="264"/>
        <v>0</v>
      </c>
      <c r="D1554" s="5">
        <f t="shared" si="265"/>
        <v>0</v>
      </c>
      <c r="E1554" s="5">
        <f t="shared" si="266"/>
        <v>0</v>
      </c>
      <c r="F1554" s="5">
        <f t="shared" si="267"/>
        <v>0</v>
      </c>
      <c r="G1554" s="2">
        <f t="shared" si="274"/>
        <v>1551</v>
      </c>
      <c r="H1554" s="6">
        <f t="shared" si="268"/>
        <v>4.3029259896729778E-4</v>
      </c>
      <c r="I1554" s="6">
        <f t="shared" si="269"/>
        <v>4.5025613946133604E-4</v>
      </c>
      <c r="J1554" s="6">
        <f t="shared" si="270"/>
        <v>0.66738382099829652</v>
      </c>
      <c r="K1554" s="6">
        <f t="shared" si="271"/>
        <v>0.5157428307028159</v>
      </c>
      <c r="L1554" s="2">
        <f t="shared" si="272"/>
        <v>0.3444203413299447</v>
      </c>
      <c r="M1554" s="2">
        <f t="shared" si="273"/>
        <v>0.3444989146697045</v>
      </c>
    </row>
    <row r="1555" spans="1:13" x14ac:dyDescent="0.3">
      <c r="A1555" t="s">
        <v>2320</v>
      </c>
      <c r="B1555">
        <v>36</v>
      </c>
      <c r="C1555" s="5">
        <f t="shared" si="264"/>
        <v>0</v>
      </c>
      <c r="D1555" s="5">
        <f t="shared" si="265"/>
        <v>0</v>
      </c>
      <c r="E1555" s="5">
        <f t="shared" si="266"/>
        <v>0</v>
      </c>
      <c r="F1555" s="5">
        <f t="shared" si="267"/>
        <v>0</v>
      </c>
      <c r="G1555" s="2">
        <f t="shared" si="274"/>
        <v>1552</v>
      </c>
      <c r="H1555" s="6">
        <f t="shared" si="268"/>
        <v>4.3029259896729778E-4</v>
      </c>
      <c r="I1555" s="6">
        <f t="shared" si="269"/>
        <v>4.5025613946133604E-4</v>
      </c>
      <c r="J1555" s="6">
        <f t="shared" si="270"/>
        <v>0.66781411359726384</v>
      </c>
      <c r="K1555" s="6">
        <f t="shared" si="271"/>
        <v>0.51619308684227727</v>
      </c>
      <c r="L1555" s="2">
        <f t="shared" si="272"/>
        <v>0.34494314279951716</v>
      </c>
      <c r="M1555" s="2">
        <f t="shared" si="273"/>
        <v>0.34502171613927696</v>
      </c>
    </row>
    <row r="1556" spans="1:13" x14ac:dyDescent="0.3">
      <c r="A1556" t="s">
        <v>2321</v>
      </c>
      <c r="B1556">
        <v>36</v>
      </c>
      <c r="C1556" s="5">
        <f t="shared" si="264"/>
        <v>0</v>
      </c>
      <c r="D1556" s="5">
        <f t="shared" si="265"/>
        <v>0</v>
      </c>
      <c r="E1556" s="5">
        <f t="shared" si="266"/>
        <v>0</v>
      </c>
      <c r="F1556" s="5">
        <f t="shared" si="267"/>
        <v>0</v>
      </c>
      <c r="G1556" s="2">
        <f t="shared" si="274"/>
        <v>1553</v>
      </c>
      <c r="H1556" s="6">
        <f t="shared" si="268"/>
        <v>4.3029259896729778E-4</v>
      </c>
      <c r="I1556" s="6">
        <f t="shared" si="269"/>
        <v>4.5025613946133604E-4</v>
      </c>
      <c r="J1556" s="6">
        <f t="shared" si="270"/>
        <v>0.66824440619623116</v>
      </c>
      <c r="K1556" s="6">
        <f t="shared" si="271"/>
        <v>0.51664334298173864</v>
      </c>
      <c r="L1556" s="2">
        <f t="shared" si="272"/>
        <v>0.34546633175285851</v>
      </c>
      <c r="M1556" s="2">
        <f t="shared" si="273"/>
        <v>0.34554490509261832</v>
      </c>
    </row>
    <row r="1557" spans="1:13" x14ac:dyDescent="0.3">
      <c r="A1557" t="s">
        <v>2322</v>
      </c>
      <c r="B1557">
        <v>36</v>
      </c>
      <c r="C1557" s="5">
        <f t="shared" si="264"/>
        <v>0</v>
      </c>
      <c r="D1557" s="5">
        <f t="shared" si="265"/>
        <v>0</v>
      </c>
      <c r="E1557" s="5">
        <f t="shared" si="266"/>
        <v>0</v>
      </c>
      <c r="F1557" s="5">
        <f t="shared" si="267"/>
        <v>0</v>
      </c>
      <c r="G1557" s="2">
        <f t="shared" si="274"/>
        <v>1554</v>
      </c>
      <c r="H1557" s="6">
        <f t="shared" si="268"/>
        <v>4.3029259896729778E-4</v>
      </c>
      <c r="I1557" s="6">
        <f t="shared" si="269"/>
        <v>4.5025613946133604E-4</v>
      </c>
      <c r="J1557" s="6">
        <f t="shared" si="270"/>
        <v>0.66867469879519847</v>
      </c>
      <c r="K1557" s="6">
        <f t="shared" si="271"/>
        <v>0.51709359912120001</v>
      </c>
      <c r="L1557" s="2">
        <f t="shared" si="272"/>
        <v>0.34598990818996878</v>
      </c>
      <c r="M1557" s="2">
        <f t="shared" si="273"/>
        <v>0.34606848152972852</v>
      </c>
    </row>
    <row r="1558" spans="1:13" x14ac:dyDescent="0.3">
      <c r="A1558" t="s">
        <v>2323</v>
      </c>
      <c r="B1558">
        <v>36</v>
      </c>
      <c r="C1558" s="5">
        <f t="shared" si="264"/>
        <v>0</v>
      </c>
      <c r="D1558" s="5">
        <f t="shared" si="265"/>
        <v>0</v>
      </c>
      <c r="E1558" s="5">
        <f t="shared" si="266"/>
        <v>0</v>
      </c>
      <c r="F1558" s="5">
        <f t="shared" si="267"/>
        <v>0</v>
      </c>
      <c r="G1558" s="2">
        <f t="shared" si="274"/>
        <v>1555</v>
      </c>
      <c r="H1558" s="6">
        <f t="shared" si="268"/>
        <v>4.3029259896729778E-4</v>
      </c>
      <c r="I1558" s="6">
        <f t="shared" si="269"/>
        <v>4.5025613946133604E-4</v>
      </c>
      <c r="J1558" s="6">
        <f t="shared" si="270"/>
        <v>0.66910499139416579</v>
      </c>
      <c r="K1558" s="6">
        <f t="shared" si="271"/>
        <v>0.51754385526066138</v>
      </c>
      <c r="L1558" s="2">
        <f t="shared" si="272"/>
        <v>0.34651387211084789</v>
      </c>
      <c r="M1558" s="2">
        <f t="shared" si="273"/>
        <v>0.34659244545060769</v>
      </c>
    </row>
    <row r="1559" spans="1:13" x14ac:dyDescent="0.3">
      <c r="A1559" t="s">
        <v>2324</v>
      </c>
      <c r="B1559">
        <v>36</v>
      </c>
      <c r="C1559" s="5">
        <f t="shared" si="264"/>
        <v>0</v>
      </c>
      <c r="D1559" s="5">
        <f t="shared" si="265"/>
        <v>0</v>
      </c>
      <c r="E1559" s="5">
        <f t="shared" si="266"/>
        <v>0</v>
      </c>
      <c r="F1559" s="5">
        <f t="shared" si="267"/>
        <v>0</v>
      </c>
      <c r="G1559" s="2">
        <f t="shared" si="274"/>
        <v>1556</v>
      </c>
      <c r="H1559" s="6">
        <f t="shared" si="268"/>
        <v>4.3029259896729778E-4</v>
      </c>
      <c r="I1559" s="6">
        <f t="shared" si="269"/>
        <v>4.5025613946133604E-4</v>
      </c>
      <c r="J1559" s="6">
        <f t="shared" si="270"/>
        <v>0.66953528399313311</v>
      </c>
      <c r="K1559" s="6">
        <f t="shared" si="271"/>
        <v>0.51799411140012275</v>
      </c>
      <c r="L1559" s="2">
        <f t="shared" si="272"/>
        <v>0.34703822351549596</v>
      </c>
      <c r="M1559" s="2">
        <f t="shared" si="273"/>
        <v>0.34711679685525576</v>
      </c>
    </row>
    <row r="1560" spans="1:13" x14ac:dyDescent="0.3">
      <c r="A1560" t="s">
        <v>1333</v>
      </c>
      <c r="B1560">
        <v>36</v>
      </c>
      <c r="C1560" s="5">
        <f t="shared" si="264"/>
        <v>0</v>
      </c>
      <c r="D1560" s="5">
        <f t="shared" si="265"/>
        <v>0</v>
      </c>
      <c r="E1560" s="5">
        <f t="shared" si="266"/>
        <v>0</v>
      </c>
      <c r="F1560" s="5">
        <f t="shared" si="267"/>
        <v>0</v>
      </c>
      <c r="G1560" s="2">
        <f t="shared" si="274"/>
        <v>1557</v>
      </c>
      <c r="H1560" s="6">
        <f t="shared" si="268"/>
        <v>4.3029259896729778E-4</v>
      </c>
      <c r="I1560" s="6">
        <f t="shared" si="269"/>
        <v>4.5025613946133604E-4</v>
      </c>
      <c r="J1560" s="6">
        <f t="shared" si="270"/>
        <v>0.66996557659210043</v>
      </c>
      <c r="K1560" s="6">
        <f t="shared" si="271"/>
        <v>0.51844436753958412</v>
      </c>
      <c r="L1560" s="2">
        <f t="shared" si="272"/>
        <v>0.34756296240391288</v>
      </c>
      <c r="M1560" s="2">
        <f t="shared" si="273"/>
        <v>0.34764153574367268</v>
      </c>
    </row>
    <row r="1561" spans="1:13" x14ac:dyDescent="0.3">
      <c r="A1561" t="s">
        <v>1334</v>
      </c>
      <c r="B1561">
        <v>36</v>
      </c>
      <c r="C1561" s="5">
        <f t="shared" si="264"/>
        <v>0</v>
      </c>
      <c r="D1561" s="5">
        <f t="shared" si="265"/>
        <v>0</v>
      </c>
      <c r="E1561" s="5">
        <f t="shared" si="266"/>
        <v>0</v>
      </c>
      <c r="F1561" s="5">
        <f t="shared" si="267"/>
        <v>0</v>
      </c>
      <c r="G1561" s="2">
        <f t="shared" si="274"/>
        <v>1558</v>
      </c>
      <c r="H1561" s="6">
        <f t="shared" si="268"/>
        <v>4.3029259896729778E-4</v>
      </c>
      <c r="I1561" s="6">
        <f t="shared" si="269"/>
        <v>4.5025613946133604E-4</v>
      </c>
      <c r="J1561" s="6">
        <f t="shared" si="270"/>
        <v>0.67039586919106775</v>
      </c>
      <c r="K1561" s="6">
        <f t="shared" si="271"/>
        <v>0.51889462367904549</v>
      </c>
      <c r="L1561" s="2">
        <f t="shared" si="272"/>
        <v>0.3480880887760987</v>
      </c>
      <c r="M1561" s="2">
        <f t="shared" si="273"/>
        <v>0.34816666211585851</v>
      </c>
    </row>
    <row r="1562" spans="1:13" x14ac:dyDescent="0.3">
      <c r="A1562" t="s">
        <v>1335</v>
      </c>
      <c r="B1562">
        <v>36</v>
      </c>
      <c r="C1562" s="5">
        <f t="shared" si="264"/>
        <v>0</v>
      </c>
      <c r="D1562" s="5">
        <f t="shared" si="265"/>
        <v>0</v>
      </c>
      <c r="E1562" s="5">
        <f t="shared" si="266"/>
        <v>0</v>
      </c>
      <c r="F1562" s="5">
        <f t="shared" si="267"/>
        <v>0</v>
      </c>
      <c r="G1562" s="2">
        <f t="shared" si="274"/>
        <v>1559</v>
      </c>
      <c r="H1562" s="6">
        <f t="shared" si="268"/>
        <v>4.3029259896729778E-4</v>
      </c>
      <c r="I1562" s="6">
        <f t="shared" si="269"/>
        <v>4.5025613946133604E-4</v>
      </c>
      <c r="J1562" s="6">
        <f t="shared" si="270"/>
        <v>0.67082616179003507</v>
      </c>
      <c r="K1562" s="6">
        <f t="shared" si="271"/>
        <v>0.51934487981850685</v>
      </c>
      <c r="L1562" s="2">
        <f t="shared" si="272"/>
        <v>0.34861360263205349</v>
      </c>
      <c r="M1562" s="2">
        <f t="shared" si="273"/>
        <v>0.34869217597181329</v>
      </c>
    </row>
    <row r="1563" spans="1:13" x14ac:dyDescent="0.3">
      <c r="A1563" t="s">
        <v>1336</v>
      </c>
      <c r="B1563">
        <v>36</v>
      </c>
      <c r="C1563" s="5">
        <f t="shared" ref="C1563:C1626" si="275">IF(AND(ISNUMBER(B1562),ISNUMBER(B1564)),(B1564-B1562)/2,"")</f>
        <v>0</v>
      </c>
      <c r="D1563" s="5">
        <f t="shared" ref="D1563:D1626" si="276">IF(AND(ISNUMBER(C1562),ISNUMBER(C1564)),(C1564-C1562)/2,"")</f>
        <v>0</v>
      </c>
      <c r="E1563" s="5">
        <f t="shared" ref="E1563:E1626" si="277">IF(AND(ISNUMBER(B1563),ISNUMBER(B1564)),(B1564-B1563)/2,"")</f>
        <v>0</v>
      </c>
      <c r="F1563" s="5">
        <f t="shared" ref="F1563:F1626" si="278">IF(AND(ISNUMBER(E1562),ISNUMBER(E1563)),(E1563-E1562)/2,"")</f>
        <v>0</v>
      </c>
      <c r="G1563" s="2">
        <f t="shared" si="274"/>
        <v>1560</v>
      </c>
      <c r="H1563" s="6">
        <f t="shared" ref="H1563:H1626" si="279">1/MAX(G:G)</f>
        <v>4.3029259896729778E-4</v>
      </c>
      <c r="I1563" s="6">
        <f t="shared" ref="I1563:I1626" si="280">B1563/SUM(B:B)</f>
        <v>4.5025613946133604E-4</v>
      </c>
      <c r="J1563" s="6">
        <f t="shared" ref="J1563:J1626" si="281">H1563+J1562</f>
        <v>0.67125645438900239</v>
      </c>
      <c r="K1563" s="6">
        <f t="shared" ref="K1563:K1626" si="282">I1563+K1562</f>
        <v>0.51979513595796822</v>
      </c>
      <c r="L1563" s="2">
        <f t="shared" ref="L1563:L1626" si="283">K1563*J1564</f>
        <v>0.34913950397177712</v>
      </c>
      <c r="M1563" s="2">
        <f t="shared" ref="M1563:M1626" si="284">K1564*J1563</f>
        <v>0.34921807731153692</v>
      </c>
    </row>
    <row r="1564" spans="1:13" x14ac:dyDescent="0.3">
      <c r="A1564" t="s">
        <v>1337</v>
      </c>
      <c r="B1564">
        <v>36</v>
      </c>
      <c r="C1564" s="5">
        <f t="shared" si="275"/>
        <v>0</v>
      </c>
      <c r="D1564" s="5">
        <f t="shared" si="276"/>
        <v>0</v>
      </c>
      <c r="E1564" s="5">
        <f t="shared" si="277"/>
        <v>0</v>
      </c>
      <c r="F1564" s="5">
        <f t="shared" si="278"/>
        <v>0</v>
      </c>
      <c r="G1564" s="2">
        <f t="shared" si="274"/>
        <v>1561</v>
      </c>
      <c r="H1564" s="6">
        <f t="shared" si="279"/>
        <v>4.3029259896729778E-4</v>
      </c>
      <c r="I1564" s="6">
        <f t="shared" si="280"/>
        <v>4.5025613946133604E-4</v>
      </c>
      <c r="J1564" s="6">
        <f t="shared" si="281"/>
        <v>0.67168674698796971</v>
      </c>
      <c r="K1564" s="6">
        <f t="shared" si="282"/>
        <v>0.52024539209742959</v>
      </c>
      <c r="L1564" s="2">
        <f t="shared" si="283"/>
        <v>0.34966579279526966</v>
      </c>
      <c r="M1564" s="2">
        <f t="shared" si="284"/>
        <v>0.34974436613502946</v>
      </c>
    </row>
    <row r="1565" spans="1:13" x14ac:dyDescent="0.3">
      <c r="A1565" t="s">
        <v>1338</v>
      </c>
      <c r="B1565">
        <v>36</v>
      </c>
      <c r="C1565" s="5">
        <f t="shared" si="275"/>
        <v>0</v>
      </c>
      <c r="D1565" s="5">
        <f t="shared" si="276"/>
        <v>0</v>
      </c>
      <c r="E1565" s="5">
        <f t="shared" si="277"/>
        <v>0</v>
      </c>
      <c r="F1565" s="5">
        <f t="shared" si="278"/>
        <v>0</v>
      </c>
      <c r="G1565" s="2">
        <f t="shared" si="274"/>
        <v>1562</v>
      </c>
      <c r="H1565" s="6">
        <f t="shared" si="279"/>
        <v>4.3029259896729778E-4</v>
      </c>
      <c r="I1565" s="6">
        <f t="shared" si="280"/>
        <v>4.5025613946133604E-4</v>
      </c>
      <c r="J1565" s="6">
        <f t="shared" si="281"/>
        <v>0.67211703958693703</v>
      </c>
      <c r="K1565" s="6">
        <f t="shared" si="282"/>
        <v>0.52069564823689096</v>
      </c>
      <c r="L1565" s="2">
        <f t="shared" si="283"/>
        <v>0.3501924691025311</v>
      </c>
      <c r="M1565" s="2">
        <f t="shared" si="284"/>
        <v>0.3502710424422909</v>
      </c>
    </row>
    <row r="1566" spans="1:13" x14ac:dyDescent="0.3">
      <c r="A1566" t="s">
        <v>1339</v>
      </c>
      <c r="B1566">
        <v>36</v>
      </c>
      <c r="C1566" s="5">
        <f t="shared" si="275"/>
        <v>0</v>
      </c>
      <c r="D1566" s="5">
        <f t="shared" si="276"/>
        <v>0</v>
      </c>
      <c r="E1566" s="5">
        <f t="shared" si="277"/>
        <v>0</v>
      </c>
      <c r="F1566" s="5">
        <f t="shared" si="278"/>
        <v>0</v>
      </c>
      <c r="G1566" s="2">
        <f t="shared" si="274"/>
        <v>1563</v>
      </c>
      <c r="H1566" s="6">
        <f t="shared" si="279"/>
        <v>4.3029259896729778E-4</v>
      </c>
      <c r="I1566" s="6">
        <f t="shared" si="280"/>
        <v>4.5025613946133604E-4</v>
      </c>
      <c r="J1566" s="6">
        <f t="shared" si="281"/>
        <v>0.67254733218590435</v>
      </c>
      <c r="K1566" s="6">
        <f t="shared" si="282"/>
        <v>0.52114590437635233</v>
      </c>
      <c r="L1566" s="2">
        <f t="shared" si="283"/>
        <v>0.35071953289356145</v>
      </c>
      <c r="M1566" s="2">
        <f t="shared" si="284"/>
        <v>0.35079810623332125</v>
      </c>
    </row>
    <row r="1567" spans="1:13" x14ac:dyDescent="0.3">
      <c r="A1567" t="s">
        <v>1340</v>
      </c>
      <c r="B1567">
        <v>36</v>
      </c>
      <c r="C1567" s="5">
        <f t="shared" si="275"/>
        <v>0</v>
      </c>
      <c r="D1567" s="5">
        <f t="shared" si="276"/>
        <v>0</v>
      </c>
      <c r="E1567" s="5">
        <f t="shared" si="277"/>
        <v>0</v>
      </c>
      <c r="F1567" s="5">
        <f t="shared" si="278"/>
        <v>0</v>
      </c>
      <c r="G1567" s="2">
        <f t="shared" si="274"/>
        <v>1564</v>
      </c>
      <c r="H1567" s="6">
        <f t="shared" si="279"/>
        <v>4.3029259896729778E-4</v>
      </c>
      <c r="I1567" s="6">
        <f t="shared" si="280"/>
        <v>4.5025613946133604E-4</v>
      </c>
      <c r="J1567" s="6">
        <f t="shared" si="281"/>
        <v>0.67297762478487166</v>
      </c>
      <c r="K1567" s="6">
        <f t="shared" si="282"/>
        <v>0.5215961605158137</v>
      </c>
      <c r="L1567" s="2">
        <f t="shared" si="283"/>
        <v>0.3512469841683607</v>
      </c>
      <c r="M1567" s="2">
        <f t="shared" si="284"/>
        <v>0.3513255575081205</v>
      </c>
    </row>
    <row r="1568" spans="1:13" x14ac:dyDescent="0.3">
      <c r="A1568" t="s">
        <v>1341</v>
      </c>
      <c r="B1568">
        <v>36</v>
      </c>
      <c r="C1568" s="5">
        <f t="shared" si="275"/>
        <v>0</v>
      </c>
      <c r="D1568" s="5">
        <f t="shared" si="276"/>
        <v>0</v>
      </c>
      <c r="E1568" s="5">
        <f t="shared" si="277"/>
        <v>0</v>
      </c>
      <c r="F1568" s="5">
        <f t="shared" si="278"/>
        <v>0</v>
      </c>
      <c r="G1568" s="2">
        <f t="shared" si="274"/>
        <v>1565</v>
      </c>
      <c r="H1568" s="6">
        <f t="shared" si="279"/>
        <v>4.3029259896729778E-4</v>
      </c>
      <c r="I1568" s="6">
        <f t="shared" si="280"/>
        <v>4.5025613946133604E-4</v>
      </c>
      <c r="J1568" s="6">
        <f t="shared" si="281"/>
        <v>0.67340791738383898</v>
      </c>
      <c r="K1568" s="6">
        <f t="shared" si="282"/>
        <v>0.52204641665527507</v>
      </c>
      <c r="L1568" s="2">
        <f t="shared" si="283"/>
        <v>0.35177482292692885</v>
      </c>
      <c r="M1568" s="2">
        <f t="shared" si="284"/>
        <v>0.3518533962666886</v>
      </c>
    </row>
    <row r="1569" spans="1:13" x14ac:dyDescent="0.3">
      <c r="A1569" t="s">
        <v>1342</v>
      </c>
      <c r="B1569">
        <v>36</v>
      </c>
      <c r="C1569" s="5">
        <f t="shared" si="275"/>
        <v>0</v>
      </c>
      <c r="D1569" s="5">
        <f t="shared" si="276"/>
        <v>0</v>
      </c>
      <c r="E1569" s="5">
        <f t="shared" si="277"/>
        <v>0</v>
      </c>
      <c r="F1569" s="5">
        <f t="shared" si="278"/>
        <v>0</v>
      </c>
      <c r="G1569" s="2">
        <f t="shared" si="274"/>
        <v>1566</v>
      </c>
      <c r="H1569" s="6">
        <f t="shared" si="279"/>
        <v>4.3029259896729778E-4</v>
      </c>
      <c r="I1569" s="6">
        <f t="shared" si="280"/>
        <v>4.5025613946133604E-4</v>
      </c>
      <c r="J1569" s="6">
        <f t="shared" si="281"/>
        <v>0.6738382099828063</v>
      </c>
      <c r="K1569" s="6">
        <f t="shared" si="282"/>
        <v>0.52249667279473644</v>
      </c>
      <c r="L1569" s="2">
        <f t="shared" si="283"/>
        <v>0.35230304916926586</v>
      </c>
      <c r="M1569" s="2">
        <f t="shared" si="284"/>
        <v>0.35238162250902566</v>
      </c>
    </row>
    <row r="1570" spans="1:13" x14ac:dyDescent="0.3">
      <c r="A1570" t="s">
        <v>1343</v>
      </c>
      <c r="B1570">
        <v>36</v>
      </c>
      <c r="C1570" s="5">
        <f t="shared" si="275"/>
        <v>0</v>
      </c>
      <c r="D1570" s="5">
        <f t="shared" si="276"/>
        <v>0</v>
      </c>
      <c r="E1570" s="5">
        <f t="shared" si="277"/>
        <v>0</v>
      </c>
      <c r="F1570" s="5">
        <f t="shared" si="278"/>
        <v>0</v>
      </c>
      <c r="G1570" s="2">
        <f t="shared" si="274"/>
        <v>1567</v>
      </c>
      <c r="H1570" s="6">
        <f t="shared" si="279"/>
        <v>4.3029259896729778E-4</v>
      </c>
      <c r="I1570" s="6">
        <f t="shared" si="280"/>
        <v>4.5025613946133604E-4</v>
      </c>
      <c r="J1570" s="6">
        <f t="shared" si="281"/>
        <v>0.67426850258177362</v>
      </c>
      <c r="K1570" s="6">
        <f t="shared" si="282"/>
        <v>0.52294692893419781</v>
      </c>
      <c r="L1570" s="2">
        <f t="shared" si="283"/>
        <v>0.35283166289537182</v>
      </c>
      <c r="M1570" s="2">
        <f t="shared" si="284"/>
        <v>0.35291023623513162</v>
      </c>
    </row>
    <row r="1571" spans="1:13" x14ac:dyDescent="0.3">
      <c r="A1571" t="s">
        <v>1344</v>
      </c>
      <c r="B1571">
        <v>36</v>
      </c>
      <c r="C1571" s="5">
        <f t="shared" si="275"/>
        <v>0</v>
      </c>
      <c r="D1571" s="5">
        <f t="shared" si="276"/>
        <v>0</v>
      </c>
      <c r="E1571" s="5">
        <f t="shared" si="277"/>
        <v>0</v>
      </c>
      <c r="F1571" s="5">
        <f t="shared" si="278"/>
        <v>0</v>
      </c>
      <c r="G1571" s="2">
        <f t="shared" si="274"/>
        <v>1568</v>
      </c>
      <c r="H1571" s="6">
        <f t="shared" si="279"/>
        <v>4.3029259896729778E-4</v>
      </c>
      <c r="I1571" s="6">
        <f t="shared" si="280"/>
        <v>4.5025613946133604E-4</v>
      </c>
      <c r="J1571" s="6">
        <f t="shared" si="281"/>
        <v>0.67469879518074094</v>
      </c>
      <c r="K1571" s="6">
        <f t="shared" si="282"/>
        <v>0.52339718507365918</v>
      </c>
      <c r="L1571" s="2">
        <f t="shared" si="283"/>
        <v>0.35336066410524664</v>
      </c>
      <c r="M1571" s="2">
        <f t="shared" si="284"/>
        <v>0.35343923744500644</v>
      </c>
    </row>
    <row r="1572" spans="1:13" x14ac:dyDescent="0.3">
      <c r="A1572" t="s">
        <v>1345</v>
      </c>
      <c r="B1572">
        <v>36</v>
      </c>
      <c r="C1572" s="5">
        <f t="shared" si="275"/>
        <v>0</v>
      </c>
      <c r="D1572" s="5">
        <f t="shared" si="276"/>
        <v>0</v>
      </c>
      <c r="E1572" s="5">
        <f t="shared" si="277"/>
        <v>0</v>
      </c>
      <c r="F1572" s="5">
        <f t="shared" si="278"/>
        <v>0</v>
      </c>
      <c r="G1572" s="2">
        <f t="shared" si="274"/>
        <v>1569</v>
      </c>
      <c r="H1572" s="6">
        <f t="shared" si="279"/>
        <v>4.3029259896729778E-4</v>
      </c>
      <c r="I1572" s="6">
        <f t="shared" si="280"/>
        <v>4.5025613946133604E-4</v>
      </c>
      <c r="J1572" s="6">
        <f t="shared" si="281"/>
        <v>0.67512908777970826</v>
      </c>
      <c r="K1572" s="6">
        <f t="shared" si="282"/>
        <v>0.52384744121312055</v>
      </c>
      <c r="L1572" s="2">
        <f t="shared" si="283"/>
        <v>0.35389005279889041</v>
      </c>
      <c r="M1572" s="2">
        <f t="shared" si="284"/>
        <v>0.35396862613865021</v>
      </c>
    </row>
    <row r="1573" spans="1:13" x14ac:dyDescent="0.3">
      <c r="A1573" t="s">
        <v>1346</v>
      </c>
      <c r="B1573">
        <v>36</v>
      </c>
      <c r="C1573" s="5">
        <f t="shared" si="275"/>
        <v>0</v>
      </c>
      <c r="D1573" s="5">
        <f t="shared" si="276"/>
        <v>0</v>
      </c>
      <c r="E1573" s="5">
        <f t="shared" si="277"/>
        <v>0</v>
      </c>
      <c r="F1573" s="5">
        <f t="shared" si="278"/>
        <v>0</v>
      </c>
      <c r="G1573" s="2">
        <f t="shared" si="274"/>
        <v>1570</v>
      </c>
      <c r="H1573" s="6">
        <f t="shared" si="279"/>
        <v>4.3029259896729778E-4</v>
      </c>
      <c r="I1573" s="6">
        <f t="shared" si="280"/>
        <v>4.5025613946133604E-4</v>
      </c>
      <c r="J1573" s="6">
        <f t="shared" si="281"/>
        <v>0.67555938037867558</v>
      </c>
      <c r="K1573" s="6">
        <f t="shared" si="282"/>
        <v>0.52429769735258192</v>
      </c>
      <c r="L1573" s="2">
        <f t="shared" si="283"/>
        <v>0.35441982897630303</v>
      </c>
      <c r="M1573" s="2">
        <f t="shared" si="284"/>
        <v>0.35449840231606283</v>
      </c>
    </row>
    <row r="1574" spans="1:13" x14ac:dyDescent="0.3">
      <c r="A1574" t="s">
        <v>1347</v>
      </c>
      <c r="B1574">
        <v>36</v>
      </c>
      <c r="C1574" s="5">
        <f t="shared" si="275"/>
        <v>0</v>
      </c>
      <c r="D1574" s="5">
        <f t="shared" si="276"/>
        <v>0</v>
      </c>
      <c r="E1574" s="5">
        <f t="shared" si="277"/>
        <v>0</v>
      </c>
      <c r="F1574" s="5">
        <f t="shared" si="278"/>
        <v>0</v>
      </c>
      <c r="G1574" s="2">
        <f t="shared" si="274"/>
        <v>1571</v>
      </c>
      <c r="H1574" s="6">
        <f t="shared" si="279"/>
        <v>4.3029259896729778E-4</v>
      </c>
      <c r="I1574" s="6">
        <f t="shared" si="280"/>
        <v>4.5025613946133604E-4</v>
      </c>
      <c r="J1574" s="6">
        <f t="shared" si="281"/>
        <v>0.6759896729776429</v>
      </c>
      <c r="K1574" s="6">
        <f t="shared" si="282"/>
        <v>0.52474795349204328</v>
      </c>
      <c r="L1574" s="2">
        <f t="shared" si="283"/>
        <v>0.35494999263748456</v>
      </c>
      <c r="M1574" s="2">
        <f t="shared" si="284"/>
        <v>0.35502856597724436</v>
      </c>
    </row>
    <row r="1575" spans="1:13" x14ac:dyDescent="0.3">
      <c r="A1575" t="s">
        <v>1348</v>
      </c>
      <c r="B1575">
        <v>36</v>
      </c>
      <c r="C1575" s="5">
        <f t="shared" si="275"/>
        <v>0</v>
      </c>
      <c r="D1575" s="5">
        <f t="shared" si="276"/>
        <v>0</v>
      </c>
      <c r="E1575" s="5">
        <f t="shared" si="277"/>
        <v>0</v>
      </c>
      <c r="F1575" s="5">
        <f t="shared" si="278"/>
        <v>0</v>
      </c>
      <c r="G1575" s="2">
        <f t="shared" si="274"/>
        <v>1572</v>
      </c>
      <c r="H1575" s="6">
        <f t="shared" si="279"/>
        <v>4.3029259896729778E-4</v>
      </c>
      <c r="I1575" s="6">
        <f t="shared" si="280"/>
        <v>4.5025613946133604E-4</v>
      </c>
      <c r="J1575" s="6">
        <f t="shared" si="281"/>
        <v>0.67641996557661022</v>
      </c>
      <c r="K1575" s="6">
        <f t="shared" si="282"/>
        <v>0.52519820963150465</v>
      </c>
      <c r="L1575" s="2">
        <f t="shared" si="283"/>
        <v>0.35548054378243504</v>
      </c>
      <c r="M1575" s="2">
        <f t="shared" si="284"/>
        <v>0.35555911712219479</v>
      </c>
    </row>
    <row r="1576" spans="1:13" x14ac:dyDescent="0.3">
      <c r="A1576" t="s">
        <v>1349</v>
      </c>
      <c r="B1576">
        <v>36</v>
      </c>
      <c r="C1576" s="5">
        <f t="shared" si="275"/>
        <v>0</v>
      </c>
      <c r="D1576" s="5">
        <f t="shared" si="276"/>
        <v>0</v>
      </c>
      <c r="E1576" s="5">
        <f t="shared" si="277"/>
        <v>0</v>
      </c>
      <c r="F1576" s="5">
        <f t="shared" si="278"/>
        <v>0</v>
      </c>
      <c r="G1576" s="2">
        <f t="shared" si="274"/>
        <v>1573</v>
      </c>
      <c r="H1576" s="6">
        <f t="shared" si="279"/>
        <v>4.3029259896729778E-4</v>
      </c>
      <c r="I1576" s="6">
        <f t="shared" si="280"/>
        <v>4.5025613946133604E-4</v>
      </c>
      <c r="J1576" s="6">
        <f t="shared" si="281"/>
        <v>0.67685025817557753</v>
      </c>
      <c r="K1576" s="6">
        <f t="shared" si="282"/>
        <v>0.52564846577096602</v>
      </c>
      <c r="L1576" s="2">
        <f t="shared" si="283"/>
        <v>0.35601148241115438</v>
      </c>
      <c r="M1576" s="2">
        <f t="shared" si="284"/>
        <v>0.35609005575091413</v>
      </c>
    </row>
    <row r="1577" spans="1:13" x14ac:dyDescent="0.3">
      <c r="A1577" t="s">
        <v>1350</v>
      </c>
      <c r="B1577">
        <v>36</v>
      </c>
      <c r="C1577" s="5">
        <f t="shared" si="275"/>
        <v>0</v>
      </c>
      <c r="D1577" s="5">
        <f t="shared" si="276"/>
        <v>0</v>
      </c>
      <c r="E1577" s="5">
        <f t="shared" si="277"/>
        <v>0</v>
      </c>
      <c r="F1577" s="5">
        <f t="shared" si="278"/>
        <v>0</v>
      </c>
      <c r="G1577" s="2">
        <f t="shared" si="274"/>
        <v>1574</v>
      </c>
      <c r="H1577" s="6">
        <f t="shared" si="279"/>
        <v>4.3029259896729778E-4</v>
      </c>
      <c r="I1577" s="6">
        <f t="shared" si="280"/>
        <v>4.5025613946133604E-4</v>
      </c>
      <c r="J1577" s="6">
        <f t="shared" si="281"/>
        <v>0.67728055077454485</v>
      </c>
      <c r="K1577" s="6">
        <f t="shared" si="282"/>
        <v>0.52609872191042739</v>
      </c>
      <c r="L1577" s="2">
        <f t="shared" si="283"/>
        <v>0.35654280852364262</v>
      </c>
      <c r="M1577" s="2">
        <f t="shared" si="284"/>
        <v>0.35662138186340236</v>
      </c>
    </row>
    <row r="1578" spans="1:13" x14ac:dyDescent="0.3">
      <c r="A1578" t="s">
        <v>1351</v>
      </c>
      <c r="B1578">
        <v>36</v>
      </c>
      <c r="C1578" s="5">
        <f t="shared" si="275"/>
        <v>0</v>
      </c>
      <c r="D1578" s="5">
        <f t="shared" si="276"/>
        <v>0</v>
      </c>
      <c r="E1578" s="5">
        <f t="shared" si="277"/>
        <v>0</v>
      </c>
      <c r="F1578" s="5">
        <f t="shared" si="278"/>
        <v>0</v>
      </c>
      <c r="G1578" s="2">
        <f t="shared" si="274"/>
        <v>1575</v>
      </c>
      <c r="H1578" s="6">
        <f t="shared" si="279"/>
        <v>4.3029259896729778E-4</v>
      </c>
      <c r="I1578" s="6">
        <f t="shared" si="280"/>
        <v>4.5025613946133604E-4</v>
      </c>
      <c r="J1578" s="6">
        <f t="shared" si="281"/>
        <v>0.67771084337351217</v>
      </c>
      <c r="K1578" s="6">
        <f t="shared" si="282"/>
        <v>0.52654897804988876</v>
      </c>
      <c r="L1578" s="2">
        <f t="shared" si="283"/>
        <v>0.35707452211989971</v>
      </c>
      <c r="M1578" s="2">
        <f t="shared" si="284"/>
        <v>0.35715309545965951</v>
      </c>
    </row>
    <row r="1579" spans="1:13" x14ac:dyDescent="0.3">
      <c r="A1579" t="s">
        <v>1352</v>
      </c>
      <c r="B1579">
        <v>36</v>
      </c>
      <c r="C1579" s="5">
        <f t="shared" si="275"/>
        <v>0</v>
      </c>
      <c r="D1579" s="5">
        <f t="shared" si="276"/>
        <v>0</v>
      </c>
      <c r="E1579" s="5">
        <f t="shared" si="277"/>
        <v>0</v>
      </c>
      <c r="F1579" s="5">
        <f t="shared" si="278"/>
        <v>0</v>
      </c>
      <c r="G1579" s="2">
        <f t="shared" si="274"/>
        <v>1576</v>
      </c>
      <c r="H1579" s="6">
        <f t="shared" si="279"/>
        <v>4.3029259896729778E-4</v>
      </c>
      <c r="I1579" s="6">
        <f t="shared" si="280"/>
        <v>4.5025613946133604E-4</v>
      </c>
      <c r="J1579" s="6">
        <f t="shared" si="281"/>
        <v>0.67814113597247949</v>
      </c>
      <c r="K1579" s="6">
        <f t="shared" si="282"/>
        <v>0.52699923418935013</v>
      </c>
      <c r="L1579" s="2">
        <f t="shared" si="283"/>
        <v>0.35760662319992575</v>
      </c>
      <c r="M1579" s="2">
        <f t="shared" si="284"/>
        <v>0.35768519653968556</v>
      </c>
    </row>
    <row r="1580" spans="1:13" x14ac:dyDescent="0.3">
      <c r="A1580" t="s">
        <v>1353</v>
      </c>
      <c r="B1580">
        <v>36</v>
      </c>
      <c r="C1580" s="5">
        <f t="shared" si="275"/>
        <v>0</v>
      </c>
      <c r="D1580" s="5">
        <f t="shared" si="276"/>
        <v>0</v>
      </c>
      <c r="E1580" s="5">
        <f t="shared" si="277"/>
        <v>0</v>
      </c>
      <c r="F1580" s="5">
        <f t="shared" si="278"/>
        <v>0</v>
      </c>
      <c r="G1580" s="2">
        <f t="shared" si="274"/>
        <v>1577</v>
      </c>
      <c r="H1580" s="6">
        <f t="shared" si="279"/>
        <v>4.3029259896729778E-4</v>
      </c>
      <c r="I1580" s="6">
        <f t="shared" si="280"/>
        <v>4.5025613946133604E-4</v>
      </c>
      <c r="J1580" s="6">
        <f t="shared" si="281"/>
        <v>0.67857142857144681</v>
      </c>
      <c r="K1580" s="6">
        <f t="shared" si="282"/>
        <v>0.5274494903288115</v>
      </c>
      <c r="L1580" s="2">
        <f t="shared" si="283"/>
        <v>0.35813911176372071</v>
      </c>
      <c r="M1580" s="2">
        <f t="shared" si="284"/>
        <v>0.35821768510348051</v>
      </c>
    </row>
    <row r="1581" spans="1:13" x14ac:dyDescent="0.3">
      <c r="A1581" t="s">
        <v>1354</v>
      </c>
      <c r="B1581">
        <v>36</v>
      </c>
      <c r="C1581" s="5">
        <f t="shared" si="275"/>
        <v>0</v>
      </c>
      <c r="D1581" s="5">
        <f t="shared" si="276"/>
        <v>0</v>
      </c>
      <c r="E1581" s="5">
        <f t="shared" si="277"/>
        <v>0</v>
      </c>
      <c r="F1581" s="5">
        <f t="shared" si="278"/>
        <v>0</v>
      </c>
      <c r="G1581" s="2">
        <f t="shared" si="274"/>
        <v>1578</v>
      </c>
      <c r="H1581" s="6">
        <f t="shared" si="279"/>
        <v>4.3029259896729778E-4</v>
      </c>
      <c r="I1581" s="6">
        <f t="shared" si="280"/>
        <v>4.5025613946133604E-4</v>
      </c>
      <c r="J1581" s="6">
        <f t="shared" si="281"/>
        <v>0.67900172117041413</v>
      </c>
      <c r="K1581" s="6">
        <f t="shared" si="282"/>
        <v>0.52789974646827287</v>
      </c>
      <c r="L1581" s="2">
        <f t="shared" si="283"/>
        <v>0.35867198781128456</v>
      </c>
      <c r="M1581" s="2">
        <f t="shared" si="284"/>
        <v>0.35875056115104437</v>
      </c>
    </row>
    <row r="1582" spans="1:13" x14ac:dyDescent="0.3">
      <c r="A1582" t="s">
        <v>1355</v>
      </c>
      <c r="B1582">
        <v>36</v>
      </c>
      <c r="C1582" s="5">
        <f t="shared" si="275"/>
        <v>0</v>
      </c>
      <c r="D1582" s="5">
        <f t="shared" si="276"/>
        <v>0</v>
      </c>
      <c r="E1582" s="5">
        <f t="shared" si="277"/>
        <v>0</v>
      </c>
      <c r="F1582" s="5">
        <f t="shared" si="278"/>
        <v>0</v>
      </c>
      <c r="G1582" s="2">
        <f t="shared" si="274"/>
        <v>1579</v>
      </c>
      <c r="H1582" s="6">
        <f t="shared" si="279"/>
        <v>4.3029259896729778E-4</v>
      </c>
      <c r="I1582" s="6">
        <f t="shared" si="280"/>
        <v>4.5025613946133604E-4</v>
      </c>
      <c r="J1582" s="6">
        <f t="shared" si="281"/>
        <v>0.67943201376938145</v>
      </c>
      <c r="K1582" s="6">
        <f t="shared" si="282"/>
        <v>0.52835000260773424</v>
      </c>
      <c r="L1582" s="2">
        <f t="shared" si="283"/>
        <v>0.35920525134261727</v>
      </c>
      <c r="M1582" s="2">
        <f t="shared" si="284"/>
        <v>0.35928382468237707</v>
      </c>
    </row>
    <row r="1583" spans="1:13" x14ac:dyDescent="0.3">
      <c r="A1583" t="s">
        <v>1356</v>
      </c>
      <c r="B1583">
        <v>36</v>
      </c>
      <c r="C1583" s="5">
        <f t="shared" si="275"/>
        <v>0</v>
      </c>
      <c r="D1583" s="5">
        <f t="shared" si="276"/>
        <v>0</v>
      </c>
      <c r="E1583" s="5">
        <f t="shared" si="277"/>
        <v>0</v>
      </c>
      <c r="F1583" s="5">
        <f t="shared" si="278"/>
        <v>0</v>
      </c>
      <c r="G1583" s="2">
        <f t="shared" si="274"/>
        <v>1580</v>
      </c>
      <c r="H1583" s="6">
        <f t="shared" si="279"/>
        <v>4.3029259896729778E-4</v>
      </c>
      <c r="I1583" s="6">
        <f t="shared" si="280"/>
        <v>4.5025613946133604E-4</v>
      </c>
      <c r="J1583" s="6">
        <f t="shared" si="281"/>
        <v>0.67986230636834877</v>
      </c>
      <c r="K1583" s="6">
        <f t="shared" si="282"/>
        <v>0.52880025874719561</v>
      </c>
      <c r="L1583" s="2">
        <f t="shared" si="283"/>
        <v>0.35973890235771894</v>
      </c>
      <c r="M1583" s="2">
        <f t="shared" si="284"/>
        <v>0.35981747569747874</v>
      </c>
    </row>
    <row r="1584" spans="1:13" x14ac:dyDescent="0.3">
      <c r="A1584" t="s">
        <v>1357</v>
      </c>
      <c r="B1584">
        <v>36</v>
      </c>
      <c r="C1584" s="5">
        <f t="shared" si="275"/>
        <v>0</v>
      </c>
      <c r="D1584" s="5">
        <f t="shared" si="276"/>
        <v>0</v>
      </c>
      <c r="E1584" s="5">
        <f t="shared" si="277"/>
        <v>0</v>
      </c>
      <c r="F1584" s="5">
        <f t="shared" si="278"/>
        <v>0</v>
      </c>
      <c r="G1584" s="2">
        <f t="shared" si="274"/>
        <v>1581</v>
      </c>
      <c r="H1584" s="6">
        <f t="shared" si="279"/>
        <v>4.3029259896729778E-4</v>
      </c>
      <c r="I1584" s="6">
        <f t="shared" si="280"/>
        <v>4.5025613946133604E-4</v>
      </c>
      <c r="J1584" s="6">
        <f t="shared" si="281"/>
        <v>0.68029259896731609</v>
      </c>
      <c r="K1584" s="6">
        <f t="shared" si="282"/>
        <v>0.52925051488665698</v>
      </c>
      <c r="L1584" s="2">
        <f t="shared" si="283"/>
        <v>0.36027294085658945</v>
      </c>
      <c r="M1584" s="2">
        <f t="shared" si="284"/>
        <v>0.36035151419634925</v>
      </c>
    </row>
    <row r="1585" spans="1:13" x14ac:dyDescent="0.3">
      <c r="A1585" t="s">
        <v>1358</v>
      </c>
      <c r="B1585">
        <v>36</v>
      </c>
      <c r="C1585" s="5">
        <f t="shared" si="275"/>
        <v>0</v>
      </c>
      <c r="D1585" s="5">
        <f t="shared" si="276"/>
        <v>0</v>
      </c>
      <c r="E1585" s="5">
        <f t="shared" si="277"/>
        <v>0</v>
      </c>
      <c r="F1585" s="5">
        <f t="shared" si="278"/>
        <v>0</v>
      </c>
      <c r="G1585" s="2">
        <f t="shared" si="274"/>
        <v>1582</v>
      </c>
      <c r="H1585" s="6">
        <f t="shared" si="279"/>
        <v>4.3029259896729778E-4</v>
      </c>
      <c r="I1585" s="6">
        <f t="shared" si="280"/>
        <v>4.5025613946133604E-4</v>
      </c>
      <c r="J1585" s="6">
        <f t="shared" si="281"/>
        <v>0.68072289156628341</v>
      </c>
      <c r="K1585" s="6">
        <f t="shared" si="282"/>
        <v>0.52970077102611834</v>
      </c>
      <c r="L1585" s="2">
        <f t="shared" si="283"/>
        <v>0.36080736683922887</v>
      </c>
      <c r="M1585" s="2">
        <f t="shared" si="284"/>
        <v>0.36088594017898867</v>
      </c>
    </row>
    <row r="1586" spans="1:13" x14ac:dyDescent="0.3">
      <c r="A1586" t="s">
        <v>1359</v>
      </c>
      <c r="B1586">
        <v>36</v>
      </c>
      <c r="C1586" s="5">
        <f t="shared" si="275"/>
        <v>0</v>
      </c>
      <c r="D1586" s="5">
        <f t="shared" si="276"/>
        <v>0</v>
      </c>
      <c r="E1586" s="5">
        <f t="shared" si="277"/>
        <v>0</v>
      </c>
      <c r="F1586" s="5">
        <f t="shared" si="278"/>
        <v>0</v>
      </c>
      <c r="G1586" s="2">
        <f t="shared" si="274"/>
        <v>1583</v>
      </c>
      <c r="H1586" s="6">
        <f t="shared" si="279"/>
        <v>4.3029259896729778E-4</v>
      </c>
      <c r="I1586" s="6">
        <f t="shared" si="280"/>
        <v>4.5025613946133604E-4</v>
      </c>
      <c r="J1586" s="6">
        <f t="shared" si="281"/>
        <v>0.68115318416525072</v>
      </c>
      <c r="K1586" s="6">
        <f t="shared" si="282"/>
        <v>0.53015102716557971</v>
      </c>
      <c r="L1586" s="2">
        <f t="shared" si="283"/>
        <v>0.36134218030563725</v>
      </c>
      <c r="M1586" s="2">
        <f t="shared" si="284"/>
        <v>0.361420753645397</v>
      </c>
    </row>
    <row r="1587" spans="1:13" x14ac:dyDescent="0.3">
      <c r="A1587" t="s">
        <v>1360</v>
      </c>
      <c r="B1587">
        <v>36</v>
      </c>
      <c r="C1587" s="5">
        <f t="shared" si="275"/>
        <v>0</v>
      </c>
      <c r="D1587" s="5">
        <f t="shared" si="276"/>
        <v>0</v>
      </c>
      <c r="E1587" s="5">
        <f t="shared" si="277"/>
        <v>0</v>
      </c>
      <c r="F1587" s="5">
        <f t="shared" si="278"/>
        <v>0</v>
      </c>
      <c r="G1587" s="2">
        <f t="shared" si="274"/>
        <v>1584</v>
      </c>
      <c r="H1587" s="6">
        <f t="shared" si="279"/>
        <v>4.3029259896729778E-4</v>
      </c>
      <c r="I1587" s="6">
        <f t="shared" si="280"/>
        <v>4.5025613946133604E-4</v>
      </c>
      <c r="J1587" s="6">
        <f t="shared" si="281"/>
        <v>0.68158347676421804</v>
      </c>
      <c r="K1587" s="6">
        <f t="shared" si="282"/>
        <v>0.53060128330504108</v>
      </c>
      <c r="L1587" s="2">
        <f t="shared" si="283"/>
        <v>0.36187738125581448</v>
      </c>
      <c r="M1587" s="2">
        <f t="shared" si="284"/>
        <v>0.36195595459557428</v>
      </c>
    </row>
    <row r="1588" spans="1:13" x14ac:dyDescent="0.3">
      <c r="A1588" t="s">
        <v>1361</v>
      </c>
      <c r="B1588">
        <v>36</v>
      </c>
      <c r="C1588" s="5">
        <f t="shared" si="275"/>
        <v>0</v>
      </c>
      <c r="D1588" s="5">
        <f t="shared" si="276"/>
        <v>0</v>
      </c>
      <c r="E1588" s="5">
        <f t="shared" si="277"/>
        <v>0</v>
      </c>
      <c r="F1588" s="5">
        <f t="shared" si="278"/>
        <v>0</v>
      </c>
      <c r="G1588" s="2">
        <f t="shared" si="274"/>
        <v>1585</v>
      </c>
      <c r="H1588" s="6">
        <f t="shared" si="279"/>
        <v>4.3029259896729778E-4</v>
      </c>
      <c r="I1588" s="6">
        <f t="shared" si="280"/>
        <v>4.5025613946133604E-4</v>
      </c>
      <c r="J1588" s="6">
        <f t="shared" si="281"/>
        <v>0.68201376936318536</v>
      </c>
      <c r="K1588" s="6">
        <f t="shared" si="282"/>
        <v>0.53105153944450245</v>
      </c>
      <c r="L1588" s="2">
        <f t="shared" si="283"/>
        <v>0.36241296968976061</v>
      </c>
      <c r="M1588" s="2">
        <f t="shared" si="284"/>
        <v>0.36249154302952041</v>
      </c>
    </row>
    <row r="1589" spans="1:13" x14ac:dyDescent="0.3">
      <c r="A1589" t="s">
        <v>1362</v>
      </c>
      <c r="B1589">
        <v>36</v>
      </c>
      <c r="C1589" s="5">
        <f t="shared" si="275"/>
        <v>0</v>
      </c>
      <c r="D1589" s="5">
        <f t="shared" si="276"/>
        <v>0</v>
      </c>
      <c r="E1589" s="5">
        <f t="shared" si="277"/>
        <v>0</v>
      </c>
      <c r="F1589" s="5">
        <f t="shared" si="278"/>
        <v>0</v>
      </c>
      <c r="G1589" s="2">
        <f t="shared" si="274"/>
        <v>1586</v>
      </c>
      <c r="H1589" s="6">
        <f t="shared" si="279"/>
        <v>4.3029259896729778E-4</v>
      </c>
      <c r="I1589" s="6">
        <f t="shared" si="280"/>
        <v>4.5025613946133604E-4</v>
      </c>
      <c r="J1589" s="6">
        <f t="shared" si="281"/>
        <v>0.68244406196215268</v>
      </c>
      <c r="K1589" s="6">
        <f t="shared" si="282"/>
        <v>0.53150179558396382</v>
      </c>
      <c r="L1589" s="2">
        <f t="shared" si="283"/>
        <v>0.36294894560747565</v>
      </c>
      <c r="M1589" s="2">
        <f t="shared" si="284"/>
        <v>0.36302751894723545</v>
      </c>
    </row>
    <row r="1590" spans="1:13" x14ac:dyDescent="0.3">
      <c r="A1590" t="s">
        <v>1363</v>
      </c>
      <c r="B1590">
        <v>36</v>
      </c>
      <c r="C1590" s="5">
        <f t="shared" si="275"/>
        <v>0</v>
      </c>
      <c r="D1590" s="5">
        <f t="shared" si="276"/>
        <v>0</v>
      </c>
      <c r="E1590" s="5">
        <f t="shared" si="277"/>
        <v>0</v>
      </c>
      <c r="F1590" s="5">
        <f t="shared" si="278"/>
        <v>0</v>
      </c>
      <c r="G1590" s="2">
        <f t="shared" si="274"/>
        <v>1587</v>
      </c>
      <c r="H1590" s="6">
        <f t="shared" si="279"/>
        <v>4.3029259896729778E-4</v>
      </c>
      <c r="I1590" s="6">
        <f t="shared" si="280"/>
        <v>4.5025613946133604E-4</v>
      </c>
      <c r="J1590" s="6">
        <f t="shared" si="281"/>
        <v>0.68287435456112</v>
      </c>
      <c r="K1590" s="6">
        <f t="shared" si="282"/>
        <v>0.53195205172342519</v>
      </c>
      <c r="L1590" s="2">
        <f t="shared" si="283"/>
        <v>0.36348530900895959</v>
      </c>
      <c r="M1590" s="2">
        <f t="shared" si="284"/>
        <v>0.36356388234871934</v>
      </c>
    </row>
    <row r="1591" spans="1:13" x14ac:dyDescent="0.3">
      <c r="A1591" t="s">
        <v>1364</v>
      </c>
      <c r="B1591">
        <v>36</v>
      </c>
      <c r="C1591" s="5">
        <f t="shared" si="275"/>
        <v>0</v>
      </c>
      <c r="D1591" s="5">
        <f t="shared" si="276"/>
        <v>0</v>
      </c>
      <c r="E1591" s="5">
        <f t="shared" si="277"/>
        <v>0</v>
      </c>
      <c r="F1591" s="5">
        <f t="shared" si="278"/>
        <v>0</v>
      </c>
      <c r="G1591" s="2">
        <f t="shared" si="274"/>
        <v>1588</v>
      </c>
      <c r="H1591" s="6">
        <f t="shared" si="279"/>
        <v>4.3029259896729778E-4</v>
      </c>
      <c r="I1591" s="6">
        <f t="shared" si="280"/>
        <v>4.5025613946133604E-4</v>
      </c>
      <c r="J1591" s="6">
        <f t="shared" si="281"/>
        <v>0.68330464716008732</v>
      </c>
      <c r="K1591" s="6">
        <f t="shared" si="282"/>
        <v>0.53240230786288656</v>
      </c>
      <c r="L1591" s="2">
        <f t="shared" si="283"/>
        <v>0.36402205989421238</v>
      </c>
      <c r="M1591" s="2">
        <f t="shared" si="284"/>
        <v>0.36410063323397218</v>
      </c>
    </row>
    <row r="1592" spans="1:13" x14ac:dyDescent="0.3">
      <c r="A1592" t="s">
        <v>1365</v>
      </c>
      <c r="B1592">
        <v>36</v>
      </c>
      <c r="C1592" s="5">
        <f t="shared" si="275"/>
        <v>0</v>
      </c>
      <c r="D1592" s="5">
        <f t="shared" si="276"/>
        <v>0</v>
      </c>
      <c r="E1592" s="5">
        <f t="shared" si="277"/>
        <v>0</v>
      </c>
      <c r="F1592" s="5">
        <f t="shared" si="278"/>
        <v>0</v>
      </c>
      <c r="G1592" s="2">
        <f t="shared" si="274"/>
        <v>1589</v>
      </c>
      <c r="H1592" s="6">
        <f t="shared" si="279"/>
        <v>4.3029259896729778E-4</v>
      </c>
      <c r="I1592" s="6">
        <f t="shared" si="280"/>
        <v>4.5025613946133604E-4</v>
      </c>
      <c r="J1592" s="6">
        <f t="shared" si="281"/>
        <v>0.68373493975905464</v>
      </c>
      <c r="K1592" s="6">
        <f t="shared" si="282"/>
        <v>0.53285256400234793</v>
      </c>
      <c r="L1592" s="2">
        <f t="shared" si="283"/>
        <v>0.36455919826323413</v>
      </c>
      <c r="M1592" s="2">
        <f t="shared" si="284"/>
        <v>0.36463777160299393</v>
      </c>
    </row>
    <row r="1593" spans="1:13" x14ac:dyDescent="0.3">
      <c r="A1593" t="s">
        <v>1366</v>
      </c>
      <c r="B1593">
        <v>36</v>
      </c>
      <c r="C1593" s="5">
        <f t="shared" si="275"/>
        <v>0</v>
      </c>
      <c r="D1593" s="5">
        <f t="shared" si="276"/>
        <v>0</v>
      </c>
      <c r="E1593" s="5">
        <f t="shared" si="277"/>
        <v>0</v>
      </c>
      <c r="F1593" s="5">
        <f t="shared" si="278"/>
        <v>0</v>
      </c>
      <c r="G1593" s="2">
        <f t="shared" si="274"/>
        <v>1590</v>
      </c>
      <c r="H1593" s="6">
        <f t="shared" si="279"/>
        <v>4.3029259896729778E-4</v>
      </c>
      <c r="I1593" s="6">
        <f t="shared" si="280"/>
        <v>4.5025613946133604E-4</v>
      </c>
      <c r="J1593" s="6">
        <f t="shared" si="281"/>
        <v>0.68416523235802196</v>
      </c>
      <c r="K1593" s="6">
        <f t="shared" si="282"/>
        <v>0.5333028201418093</v>
      </c>
      <c r="L1593" s="2">
        <f t="shared" si="283"/>
        <v>0.36509672411602478</v>
      </c>
      <c r="M1593" s="2">
        <f t="shared" si="284"/>
        <v>0.36517529745578459</v>
      </c>
    </row>
    <row r="1594" spans="1:13" x14ac:dyDescent="0.3">
      <c r="A1594" t="s">
        <v>1367</v>
      </c>
      <c r="B1594">
        <v>36</v>
      </c>
      <c r="C1594" s="5">
        <f t="shared" si="275"/>
        <v>0</v>
      </c>
      <c r="D1594" s="5">
        <f t="shared" si="276"/>
        <v>0</v>
      </c>
      <c r="E1594" s="5">
        <f t="shared" si="277"/>
        <v>0</v>
      </c>
      <c r="F1594" s="5">
        <f t="shared" si="278"/>
        <v>0</v>
      </c>
      <c r="G1594" s="2">
        <f t="shared" si="274"/>
        <v>1591</v>
      </c>
      <c r="H1594" s="6">
        <f t="shared" si="279"/>
        <v>4.3029259896729778E-4</v>
      </c>
      <c r="I1594" s="6">
        <f t="shared" si="280"/>
        <v>4.5025613946133604E-4</v>
      </c>
      <c r="J1594" s="6">
        <f t="shared" si="281"/>
        <v>0.68459552495698928</v>
      </c>
      <c r="K1594" s="6">
        <f t="shared" si="282"/>
        <v>0.53375307628127067</v>
      </c>
      <c r="L1594" s="2">
        <f t="shared" si="283"/>
        <v>0.36563463745258429</v>
      </c>
      <c r="M1594" s="2">
        <f t="shared" si="284"/>
        <v>0.36571321079234409</v>
      </c>
    </row>
    <row r="1595" spans="1:13" x14ac:dyDescent="0.3">
      <c r="A1595" t="s">
        <v>1368</v>
      </c>
      <c r="B1595">
        <v>36</v>
      </c>
      <c r="C1595" s="5">
        <f t="shared" si="275"/>
        <v>0</v>
      </c>
      <c r="D1595" s="5">
        <f t="shared" si="276"/>
        <v>0</v>
      </c>
      <c r="E1595" s="5">
        <f t="shared" si="277"/>
        <v>0</v>
      </c>
      <c r="F1595" s="5">
        <f t="shared" si="278"/>
        <v>0</v>
      </c>
      <c r="G1595" s="2">
        <f t="shared" si="274"/>
        <v>1592</v>
      </c>
      <c r="H1595" s="6">
        <f t="shared" si="279"/>
        <v>4.3029259896729778E-4</v>
      </c>
      <c r="I1595" s="6">
        <f t="shared" si="280"/>
        <v>4.5025613946133604E-4</v>
      </c>
      <c r="J1595" s="6">
        <f t="shared" si="281"/>
        <v>0.6850258175559566</v>
      </c>
      <c r="K1595" s="6">
        <f t="shared" si="282"/>
        <v>0.53420333242073204</v>
      </c>
      <c r="L1595" s="2">
        <f t="shared" si="283"/>
        <v>0.36617293827291275</v>
      </c>
      <c r="M1595" s="2">
        <f t="shared" si="284"/>
        <v>0.36625151161267255</v>
      </c>
    </row>
    <row r="1596" spans="1:13" x14ac:dyDescent="0.3">
      <c r="A1596" t="s">
        <v>1369</v>
      </c>
      <c r="B1596">
        <v>36</v>
      </c>
      <c r="C1596" s="5">
        <f t="shared" si="275"/>
        <v>0</v>
      </c>
      <c r="D1596" s="5">
        <f t="shared" si="276"/>
        <v>0</v>
      </c>
      <c r="E1596" s="5">
        <f t="shared" si="277"/>
        <v>0</v>
      </c>
      <c r="F1596" s="5">
        <f t="shared" si="278"/>
        <v>0</v>
      </c>
      <c r="G1596" s="2">
        <f t="shared" si="274"/>
        <v>1593</v>
      </c>
      <c r="H1596" s="6">
        <f t="shared" si="279"/>
        <v>4.3029259896729778E-4</v>
      </c>
      <c r="I1596" s="6">
        <f t="shared" si="280"/>
        <v>4.5025613946133604E-4</v>
      </c>
      <c r="J1596" s="6">
        <f t="shared" si="281"/>
        <v>0.68545611015492391</v>
      </c>
      <c r="K1596" s="6">
        <f t="shared" si="282"/>
        <v>0.5346535885601934</v>
      </c>
      <c r="L1596" s="2">
        <f t="shared" si="283"/>
        <v>0.36671162657701006</v>
      </c>
      <c r="M1596" s="2">
        <f t="shared" si="284"/>
        <v>0.36679019991676987</v>
      </c>
    </row>
    <row r="1597" spans="1:13" x14ac:dyDescent="0.3">
      <c r="A1597" t="s">
        <v>1370</v>
      </c>
      <c r="B1597">
        <v>36</v>
      </c>
      <c r="C1597" s="5">
        <f t="shared" si="275"/>
        <v>0</v>
      </c>
      <c r="D1597" s="5">
        <f t="shared" si="276"/>
        <v>0</v>
      </c>
      <c r="E1597" s="5">
        <f t="shared" si="277"/>
        <v>0</v>
      </c>
      <c r="F1597" s="5">
        <f t="shared" si="278"/>
        <v>0</v>
      </c>
      <c r="G1597" s="2">
        <f t="shared" si="274"/>
        <v>1594</v>
      </c>
      <c r="H1597" s="6">
        <f t="shared" si="279"/>
        <v>4.3029259896729778E-4</v>
      </c>
      <c r="I1597" s="6">
        <f t="shared" si="280"/>
        <v>4.5025613946133604E-4</v>
      </c>
      <c r="J1597" s="6">
        <f t="shared" si="281"/>
        <v>0.68588640275389123</v>
      </c>
      <c r="K1597" s="6">
        <f t="shared" si="282"/>
        <v>0.53510384469965477</v>
      </c>
      <c r="L1597" s="2">
        <f t="shared" si="283"/>
        <v>0.36725070236487628</v>
      </c>
      <c r="M1597" s="2">
        <f t="shared" si="284"/>
        <v>0.36732927570463608</v>
      </c>
    </row>
    <row r="1598" spans="1:13" x14ac:dyDescent="0.3">
      <c r="A1598" t="s">
        <v>1371</v>
      </c>
      <c r="B1598">
        <v>36</v>
      </c>
      <c r="C1598" s="5">
        <f t="shared" si="275"/>
        <v>0</v>
      </c>
      <c r="D1598" s="5">
        <f t="shared" si="276"/>
        <v>0</v>
      </c>
      <c r="E1598" s="5">
        <f t="shared" si="277"/>
        <v>0</v>
      </c>
      <c r="F1598" s="5">
        <f t="shared" si="278"/>
        <v>0</v>
      </c>
      <c r="G1598" s="2">
        <f t="shared" si="274"/>
        <v>1595</v>
      </c>
      <c r="H1598" s="6">
        <f t="shared" si="279"/>
        <v>4.3029259896729778E-4</v>
      </c>
      <c r="I1598" s="6">
        <f t="shared" si="280"/>
        <v>4.5025613946133604E-4</v>
      </c>
      <c r="J1598" s="6">
        <f t="shared" si="281"/>
        <v>0.68631669535285855</v>
      </c>
      <c r="K1598" s="6">
        <f t="shared" si="282"/>
        <v>0.53555410083911614</v>
      </c>
      <c r="L1598" s="2">
        <f t="shared" si="283"/>
        <v>0.36779016563651146</v>
      </c>
      <c r="M1598" s="2">
        <f t="shared" si="284"/>
        <v>0.3678687389762712</v>
      </c>
    </row>
    <row r="1599" spans="1:13" x14ac:dyDescent="0.3">
      <c r="A1599" t="s">
        <v>1372</v>
      </c>
      <c r="B1599">
        <v>36</v>
      </c>
      <c r="C1599" s="5">
        <f t="shared" si="275"/>
        <v>0</v>
      </c>
      <c r="D1599" s="5">
        <f t="shared" si="276"/>
        <v>0</v>
      </c>
      <c r="E1599" s="5">
        <f t="shared" si="277"/>
        <v>0</v>
      </c>
      <c r="F1599" s="5">
        <f t="shared" si="278"/>
        <v>0</v>
      </c>
      <c r="G1599" s="2">
        <f t="shared" si="274"/>
        <v>1596</v>
      </c>
      <c r="H1599" s="6">
        <f t="shared" si="279"/>
        <v>4.3029259896729778E-4</v>
      </c>
      <c r="I1599" s="6">
        <f t="shared" si="280"/>
        <v>4.5025613946133604E-4</v>
      </c>
      <c r="J1599" s="6">
        <f t="shared" si="281"/>
        <v>0.68674698795182587</v>
      </c>
      <c r="K1599" s="6">
        <f t="shared" si="282"/>
        <v>0.53600435697857751</v>
      </c>
      <c r="L1599" s="2">
        <f t="shared" si="283"/>
        <v>0.36833001639191548</v>
      </c>
      <c r="M1599" s="2">
        <f t="shared" si="284"/>
        <v>0.36840858973167523</v>
      </c>
    </row>
    <row r="1600" spans="1:13" x14ac:dyDescent="0.3">
      <c r="A1600" t="s">
        <v>1373</v>
      </c>
      <c r="B1600">
        <v>36</v>
      </c>
      <c r="C1600" s="5">
        <f t="shared" si="275"/>
        <v>0</v>
      </c>
      <c r="D1600" s="5">
        <f t="shared" si="276"/>
        <v>0</v>
      </c>
      <c r="E1600" s="5">
        <f t="shared" si="277"/>
        <v>0</v>
      </c>
      <c r="F1600" s="5">
        <f t="shared" si="278"/>
        <v>0</v>
      </c>
      <c r="G1600" s="2">
        <f t="shared" si="274"/>
        <v>1597</v>
      </c>
      <c r="H1600" s="6">
        <f t="shared" si="279"/>
        <v>4.3029259896729778E-4</v>
      </c>
      <c r="I1600" s="6">
        <f t="shared" si="280"/>
        <v>4.5025613946133604E-4</v>
      </c>
      <c r="J1600" s="6">
        <f t="shared" si="281"/>
        <v>0.68717728055079319</v>
      </c>
      <c r="K1600" s="6">
        <f t="shared" si="282"/>
        <v>0.53645461311803888</v>
      </c>
      <c r="L1600" s="2">
        <f t="shared" si="283"/>
        <v>0.36887025463108841</v>
      </c>
      <c r="M1600" s="2">
        <f t="shared" si="284"/>
        <v>0.36894882797084821</v>
      </c>
    </row>
    <row r="1601" spans="1:13" x14ac:dyDescent="0.3">
      <c r="A1601" t="s">
        <v>1374</v>
      </c>
      <c r="B1601">
        <v>36</v>
      </c>
      <c r="C1601" s="5">
        <f t="shared" si="275"/>
        <v>0</v>
      </c>
      <c r="D1601" s="5">
        <f t="shared" si="276"/>
        <v>0</v>
      </c>
      <c r="E1601" s="5">
        <f t="shared" si="277"/>
        <v>0</v>
      </c>
      <c r="F1601" s="5">
        <f t="shared" si="278"/>
        <v>0</v>
      </c>
      <c r="G1601" s="2">
        <f t="shared" si="274"/>
        <v>1598</v>
      </c>
      <c r="H1601" s="6">
        <f t="shared" si="279"/>
        <v>4.3029259896729778E-4</v>
      </c>
      <c r="I1601" s="6">
        <f t="shared" si="280"/>
        <v>4.5025613946133604E-4</v>
      </c>
      <c r="J1601" s="6">
        <f t="shared" si="281"/>
        <v>0.68760757314976051</v>
      </c>
      <c r="K1601" s="6">
        <f t="shared" si="282"/>
        <v>0.53690486925750025</v>
      </c>
      <c r="L1601" s="2">
        <f t="shared" si="283"/>
        <v>0.36941088035403025</v>
      </c>
      <c r="M1601" s="2">
        <f t="shared" si="284"/>
        <v>0.36948945369378999</v>
      </c>
    </row>
    <row r="1602" spans="1:13" x14ac:dyDescent="0.3">
      <c r="A1602" t="s">
        <v>1375</v>
      </c>
      <c r="B1602">
        <v>36</v>
      </c>
      <c r="C1602" s="5">
        <f t="shared" si="275"/>
        <v>0</v>
      </c>
      <c r="D1602" s="5">
        <f t="shared" si="276"/>
        <v>0</v>
      </c>
      <c r="E1602" s="5">
        <f t="shared" si="277"/>
        <v>0</v>
      </c>
      <c r="F1602" s="5">
        <f t="shared" si="278"/>
        <v>0</v>
      </c>
      <c r="G1602" s="2">
        <f t="shared" si="274"/>
        <v>1599</v>
      </c>
      <c r="H1602" s="6">
        <f t="shared" si="279"/>
        <v>4.3029259896729778E-4</v>
      </c>
      <c r="I1602" s="6">
        <f t="shared" si="280"/>
        <v>4.5025613946133604E-4</v>
      </c>
      <c r="J1602" s="6">
        <f t="shared" si="281"/>
        <v>0.68803786574872783</v>
      </c>
      <c r="K1602" s="6">
        <f t="shared" si="282"/>
        <v>0.53735512539696162</v>
      </c>
      <c r="L1602" s="2">
        <f t="shared" si="283"/>
        <v>0.36995189356074093</v>
      </c>
      <c r="M1602" s="2">
        <f t="shared" si="284"/>
        <v>0.37003046690050073</v>
      </c>
    </row>
    <row r="1603" spans="1:13" x14ac:dyDescent="0.3">
      <c r="A1603" t="s">
        <v>1376</v>
      </c>
      <c r="B1603">
        <v>36</v>
      </c>
      <c r="C1603" s="5">
        <f t="shared" si="275"/>
        <v>0</v>
      </c>
      <c r="D1603" s="5">
        <f t="shared" si="276"/>
        <v>0</v>
      </c>
      <c r="E1603" s="5">
        <f t="shared" si="277"/>
        <v>0</v>
      </c>
      <c r="F1603" s="5">
        <f t="shared" si="278"/>
        <v>0</v>
      </c>
      <c r="G1603" s="2">
        <f t="shared" si="274"/>
        <v>1600</v>
      </c>
      <c r="H1603" s="6">
        <f t="shared" si="279"/>
        <v>4.3029259896729778E-4</v>
      </c>
      <c r="I1603" s="6">
        <f t="shared" si="280"/>
        <v>4.5025613946133604E-4</v>
      </c>
      <c r="J1603" s="6">
        <f t="shared" si="281"/>
        <v>0.68846815834769515</v>
      </c>
      <c r="K1603" s="6">
        <f t="shared" si="282"/>
        <v>0.53780538153642299</v>
      </c>
      <c r="L1603" s="2">
        <f t="shared" si="283"/>
        <v>0.37049329425122057</v>
      </c>
      <c r="M1603" s="2">
        <f t="shared" si="284"/>
        <v>0.37057186759098037</v>
      </c>
    </row>
    <row r="1604" spans="1:13" x14ac:dyDescent="0.3">
      <c r="A1604" t="s">
        <v>1377</v>
      </c>
      <c r="B1604">
        <v>36</v>
      </c>
      <c r="C1604" s="5">
        <f t="shared" si="275"/>
        <v>0</v>
      </c>
      <c r="D1604" s="5">
        <f t="shared" si="276"/>
        <v>7.4999999999999289E-2</v>
      </c>
      <c r="E1604" s="5">
        <f t="shared" si="277"/>
        <v>0</v>
      </c>
      <c r="F1604" s="5">
        <f t="shared" si="278"/>
        <v>0</v>
      </c>
      <c r="G1604" s="2">
        <f t="shared" si="274"/>
        <v>1601</v>
      </c>
      <c r="H1604" s="6">
        <f t="shared" si="279"/>
        <v>4.3029259896729778E-4</v>
      </c>
      <c r="I1604" s="6">
        <f t="shared" si="280"/>
        <v>4.5025613946133604E-4</v>
      </c>
      <c r="J1604" s="6">
        <f t="shared" si="281"/>
        <v>0.68889845094666247</v>
      </c>
      <c r="K1604" s="6">
        <f t="shared" si="282"/>
        <v>0.53825563767588436</v>
      </c>
      <c r="L1604" s="2">
        <f t="shared" si="283"/>
        <v>0.37103508242546912</v>
      </c>
      <c r="M1604" s="2">
        <f t="shared" si="284"/>
        <v>0.37111365576522892</v>
      </c>
    </row>
    <row r="1605" spans="1:13" x14ac:dyDescent="0.3">
      <c r="A1605" t="s">
        <v>1378</v>
      </c>
      <c r="B1605">
        <v>36</v>
      </c>
      <c r="C1605" s="5">
        <f t="shared" si="275"/>
        <v>0.14999999999999858</v>
      </c>
      <c r="D1605" s="5">
        <f t="shared" si="276"/>
        <v>8.4999999999999076E-2</v>
      </c>
      <c r="E1605" s="5">
        <f t="shared" si="277"/>
        <v>0.14999999999999858</v>
      </c>
      <c r="F1605" s="5">
        <f t="shared" si="278"/>
        <v>7.4999999999999289E-2</v>
      </c>
      <c r="G1605" s="2">
        <f t="shared" si="274"/>
        <v>1602</v>
      </c>
      <c r="H1605" s="6">
        <f t="shared" si="279"/>
        <v>4.3029259896729778E-4</v>
      </c>
      <c r="I1605" s="6">
        <f t="shared" si="280"/>
        <v>4.5025613946133604E-4</v>
      </c>
      <c r="J1605" s="6">
        <f t="shared" si="281"/>
        <v>0.68932874354562979</v>
      </c>
      <c r="K1605" s="6">
        <f t="shared" si="282"/>
        <v>0.53870589381534573</v>
      </c>
      <c r="L1605" s="2">
        <f t="shared" si="283"/>
        <v>0.37157725808348652</v>
      </c>
      <c r="M1605" s="2">
        <f t="shared" si="284"/>
        <v>0.37165841787740367</v>
      </c>
    </row>
    <row r="1606" spans="1:13" x14ac:dyDescent="0.3">
      <c r="A1606" t="s">
        <v>1379</v>
      </c>
      <c r="B1606">
        <v>36.299999999999997</v>
      </c>
      <c r="C1606" s="5">
        <f t="shared" si="275"/>
        <v>0.16999999999999815</v>
      </c>
      <c r="D1606" s="5">
        <f t="shared" si="276"/>
        <v>-4.9999999999998934E-2</v>
      </c>
      <c r="E1606" s="5">
        <f t="shared" si="277"/>
        <v>1.9999999999999574E-2</v>
      </c>
      <c r="F1606" s="5">
        <f t="shared" si="278"/>
        <v>-6.4999999999999503E-2</v>
      </c>
      <c r="G1606" s="2">
        <f t="shared" ref="G1606:G1669" si="285">G1605+1</f>
        <v>1603</v>
      </c>
      <c r="H1606" s="6">
        <f t="shared" si="279"/>
        <v>4.3029259896729778E-4</v>
      </c>
      <c r="I1606" s="6">
        <f t="shared" si="280"/>
        <v>4.5400827395684711E-4</v>
      </c>
      <c r="J1606" s="6">
        <f t="shared" si="281"/>
        <v>0.6897590361445971</v>
      </c>
      <c r="K1606" s="6">
        <f t="shared" si="282"/>
        <v>0.53915990208930253</v>
      </c>
      <c r="L1606" s="2">
        <f t="shared" si="283"/>
        <v>0.37212241090846165</v>
      </c>
      <c r="M1606" s="2">
        <f t="shared" si="284"/>
        <v>0.37220391577820189</v>
      </c>
    </row>
    <row r="1607" spans="1:13" x14ac:dyDescent="0.3">
      <c r="A1607" t="s">
        <v>1380</v>
      </c>
      <c r="B1607">
        <v>36.339999999999996</v>
      </c>
      <c r="C1607" s="5">
        <f t="shared" si="275"/>
        <v>5.0000000000000711E-2</v>
      </c>
      <c r="D1607" s="5">
        <f t="shared" si="276"/>
        <v>1.0000000000001563E-2</v>
      </c>
      <c r="E1607" s="5">
        <f t="shared" si="277"/>
        <v>3.0000000000001137E-2</v>
      </c>
      <c r="F1607" s="5">
        <f t="shared" si="278"/>
        <v>5.0000000000007816E-3</v>
      </c>
      <c r="G1607" s="2">
        <f t="shared" si="285"/>
        <v>1604</v>
      </c>
      <c r="H1607" s="6">
        <f t="shared" si="279"/>
        <v>4.3029259896729778E-4</v>
      </c>
      <c r="I1607" s="6">
        <f t="shared" si="280"/>
        <v>4.5450855855624862E-4</v>
      </c>
      <c r="J1607" s="6">
        <f t="shared" si="281"/>
        <v>0.69018932874356442</v>
      </c>
      <c r="K1607" s="6">
        <f t="shared" si="282"/>
        <v>0.53961441064785876</v>
      </c>
      <c r="L1607" s="2">
        <f t="shared" si="283"/>
        <v>0.37266829995259765</v>
      </c>
      <c r="M1607" s="2">
        <f t="shared" si="284"/>
        <v>0.37275032275897568</v>
      </c>
    </row>
    <row r="1608" spans="1:13" x14ac:dyDescent="0.3">
      <c r="A1608" t="s">
        <v>1381</v>
      </c>
      <c r="B1608">
        <v>36.4</v>
      </c>
      <c r="C1608" s="5">
        <f t="shared" si="275"/>
        <v>0.19000000000000128</v>
      </c>
      <c r="D1608" s="5">
        <f t="shared" si="276"/>
        <v>6.25E-2</v>
      </c>
      <c r="E1608" s="5">
        <f t="shared" si="277"/>
        <v>0.16000000000000014</v>
      </c>
      <c r="F1608" s="5">
        <f t="shared" si="278"/>
        <v>6.4999999999999503E-2</v>
      </c>
      <c r="G1608" s="2">
        <f t="shared" si="285"/>
        <v>1605</v>
      </c>
      <c r="H1608" s="6">
        <f t="shared" si="279"/>
        <v>4.3029259896729778E-4</v>
      </c>
      <c r="I1608" s="6">
        <f t="shared" si="280"/>
        <v>4.5525898545535089E-4</v>
      </c>
      <c r="J1608" s="6">
        <f t="shared" si="281"/>
        <v>0.69061962134253174</v>
      </c>
      <c r="K1608" s="6">
        <f t="shared" si="282"/>
        <v>0.54006966963331415</v>
      </c>
      <c r="L1608" s="2">
        <f t="shared" si="283"/>
        <v>0.37321509872251557</v>
      </c>
      <c r="M1608" s="2">
        <f t="shared" si="284"/>
        <v>0.37329988557977845</v>
      </c>
    </row>
    <row r="1609" spans="1:13" x14ac:dyDescent="0.3">
      <c r="A1609" t="s">
        <v>1382</v>
      </c>
      <c r="B1609">
        <v>36.72</v>
      </c>
      <c r="C1609" s="5">
        <f t="shared" si="275"/>
        <v>0.17500000000000071</v>
      </c>
      <c r="D1609" s="5">
        <f t="shared" si="276"/>
        <v>-4.4999999999999929E-2</v>
      </c>
      <c r="E1609" s="5">
        <f t="shared" si="277"/>
        <v>1.5000000000000568E-2</v>
      </c>
      <c r="F1609" s="5">
        <f t="shared" si="278"/>
        <v>-7.2499999999999787E-2</v>
      </c>
      <c r="G1609" s="2">
        <f t="shared" si="285"/>
        <v>1606</v>
      </c>
      <c r="H1609" s="6">
        <f t="shared" si="279"/>
        <v>4.3029259896729778E-4</v>
      </c>
      <c r="I1609" s="6">
        <f t="shared" si="280"/>
        <v>4.5926126225056277E-4</v>
      </c>
      <c r="J1609" s="6">
        <f t="shared" si="281"/>
        <v>0.69104991394149906</v>
      </c>
      <c r="K1609" s="6">
        <f t="shared" si="282"/>
        <v>0.54052893089556475</v>
      </c>
      <c r="L1609" s="2">
        <f t="shared" si="283"/>
        <v>0.37376505677676258</v>
      </c>
      <c r="M1609" s="2">
        <f t="shared" si="284"/>
        <v>0.37385010292524745</v>
      </c>
    </row>
    <row r="1610" spans="1:13" x14ac:dyDescent="0.3">
      <c r="A1610" t="s">
        <v>1383</v>
      </c>
      <c r="B1610">
        <v>36.75</v>
      </c>
      <c r="C1610" s="5">
        <f t="shared" si="275"/>
        <v>0.10000000000000142</v>
      </c>
      <c r="D1610" s="5">
        <f t="shared" si="276"/>
        <v>8.4999999999999076E-2</v>
      </c>
      <c r="E1610" s="5">
        <f t="shared" si="277"/>
        <v>8.5000000000000853E-2</v>
      </c>
      <c r="F1610" s="5">
        <f t="shared" si="278"/>
        <v>3.5000000000000142E-2</v>
      </c>
      <c r="G1610" s="2">
        <f t="shared" si="285"/>
        <v>1607</v>
      </c>
      <c r="H1610" s="6">
        <f t="shared" si="279"/>
        <v>4.3029259896729778E-4</v>
      </c>
      <c r="I1610" s="6">
        <f t="shared" si="280"/>
        <v>4.5963647570011388E-4</v>
      </c>
      <c r="J1610" s="6">
        <f t="shared" si="281"/>
        <v>0.69148020654046638</v>
      </c>
      <c r="K1610" s="6">
        <f t="shared" si="282"/>
        <v>0.54098856737126488</v>
      </c>
      <c r="L1610" s="2">
        <f t="shared" si="283"/>
        <v>0.37431566967857904</v>
      </c>
      <c r="M1610" s="2">
        <f t="shared" si="284"/>
        <v>0.37440218605888093</v>
      </c>
    </row>
    <row r="1611" spans="1:13" x14ac:dyDescent="0.3">
      <c r="A1611" t="s">
        <v>1384</v>
      </c>
      <c r="B1611">
        <v>36.92</v>
      </c>
      <c r="C1611" s="5">
        <f t="shared" si="275"/>
        <v>0.34499999999999886</v>
      </c>
      <c r="D1611" s="5">
        <f t="shared" si="276"/>
        <v>8.0000000000000071E-2</v>
      </c>
      <c r="E1611" s="5">
        <f t="shared" si="277"/>
        <v>0.25999999999999801</v>
      </c>
      <c r="F1611" s="5">
        <f t="shared" si="278"/>
        <v>8.7499999999998579E-2</v>
      </c>
      <c r="G1611" s="2">
        <f t="shared" si="285"/>
        <v>1608</v>
      </c>
      <c r="H1611" s="6">
        <f t="shared" si="279"/>
        <v>4.3029259896729778E-4</v>
      </c>
      <c r="I1611" s="6">
        <f t="shared" si="280"/>
        <v>4.6176268524757022E-4</v>
      </c>
      <c r="J1611" s="6">
        <f t="shared" si="281"/>
        <v>0.6919104991394337</v>
      </c>
      <c r="K1611" s="6">
        <f t="shared" si="282"/>
        <v>0.54145033005651244</v>
      </c>
      <c r="L1611" s="2">
        <f t="shared" si="283"/>
        <v>0.37486815019834435</v>
      </c>
      <c r="M1611" s="2">
        <f t="shared" si="284"/>
        <v>0.37495916655681577</v>
      </c>
    </row>
    <row r="1612" spans="1:13" x14ac:dyDescent="0.3">
      <c r="A1612" t="s">
        <v>1385</v>
      </c>
      <c r="B1612">
        <v>37.44</v>
      </c>
      <c r="C1612" s="5">
        <f t="shared" si="275"/>
        <v>0.26000000000000156</v>
      </c>
      <c r="D1612" s="5">
        <f t="shared" si="276"/>
        <v>-0.15749999999999886</v>
      </c>
      <c r="E1612" s="5">
        <f t="shared" si="277"/>
        <v>3.5527136788005009E-15</v>
      </c>
      <c r="F1612" s="5">
        <f t="shared" si="278"/>
        <v>-0.12999999999999723</v>
      </c>
      <c r="G1612" s="2">
        <f t="shared" si="285"/>
        <v>1609</v>
      </c>
      <c r="H1612" s="6">
        <f t="shared" si="279"/>
        <v>4.3029259896729778E-4</v>
      </c>
      <c r="I1612" s="6">
        <f t="shared" si="280"/>
        <v>4.6826638503978945E-4</v>
      </c>
      <c r="J1612" s="6">
        <f t="shared" si="281"/>
        <v>0.69234079173840102</v>
      </c>
      <c r="K1612" s="6">
        <f t="shared" si="282"/>
        <v>0.54191859644155227</v>
      </c>
      <c r="L1612" s="2">
        <f t="shared" si="283"/>
        <v>0.3754255336793989</v>
      </c>
      <c r="M1612" s="2">
        <f t="shared" si="284"/>
        <v>0.37551655003787027</v>
      </c>
    </row>
    <row r="1613" spans="1:13" x14ac:dyDescent="0.3">
      <c r="A1613" t="s">
        <v>1386</v>
      </c>
      <c r="B1613">
        <v>37.440000000000005</v>
      </c>
      <c r="C1613" s="5">
        <f t="shared" si="275"/>
        <v>3.0000000000001137E-2</v>
      </c>
      <c r="D1613" s="5">
        <f t="shared" si="276"/>
        <v>-0.11500000000000199</v>
      </c>
      <c r="E1613" s="5">
        <f t="shared" si="277"/>
        <v>2.9999999999997584E-2</v>
      </c>
      <c r="F1613" s="5">
        <f t="shared" si="278"/>
        <v>1.4999999999997016E-2</v>
      </c>
      <c r="G1613" s="2">
        <f t="shared" si="285"/>
        <v>1610</v>
      </c>
      <c r="H1613" s="6">
        <f t="shared" si="279"/>
        <v>4.3029259896729778E-4</v>
      </c>
      <c r="I1613" s="6">
        <f t="shared" si="280"/>
        <v>4.6826638503978955E-4</v>
      </c>
      <c r="J1613" s="6">
        <f t="shared" si="281"/>
        <v>0.69277108433736834</v>
      </c>
      <c r="K1613" s="6">
        <f t="shared" si="282"/>
        <v>0.5423868628265921</v>
      </c>
      <c r="L1613" s="2">
        <f t="shared" si="283"/>
        <v>0.37598332014357305</v>
      </c>
      <c r="M1613" s="2">
        <f t="shared" si="284"/>
        <v>0.37607485637610105</v>
      </c>
    </row>
    <row r="1614" spans="1:13" x14ac:dyDescent="0.3">
      <c r="A1614" t="s">
        <v>2325</v>
      </c>
      <c r="B1614">
        <v>37.5</v>
      </c>
      <c r="C1614" s="5">
        <f t="shared" si="275"/>
        <v>2.9999999999997584E-2</v>
      </c>
      <c r="D1614" s="5">
        <f t="shared" si="276"/>
        <v>-1.5000000000000568E-2</v>
      </c>
      <c r="E1614" s="5">
        <f t="shared" si="277"/>
        <v>0</v>
      </c>
      <c r="F1614" s="5">
        <f t="shared" si="278"/>
        <v>-1.4999999999998792E-2</v>
      </c>
      <c r="G1614" s="2">
        <f t="shared" si="285"/>
        <v>1611</v>
      </c>
      <c r="H1614" s="6">
        <f t="shared" si="279"/>
        <v>4.3029259896729778E-4</v>
      </c>
      <c r="I1614" s="6">
        <f t="shared" si="280"/>
        <v>4.6901681193889171E-4</v>
      </c>
      <c r="J1614" s="6">
        <f t="shared" si="281"/>
        <v>0.69320137693633566</v>
      </c>
      <c r="K1614" s="6">
        <f t="shared" si="282"/>
        <v>0.54285587963853099</v>
      </c>
      <c r="L1614" s="2">
        <f t="shared" si="283"/>
        <v>0.37654203011072973</v>
      </c>
      <c r="M1614" s="2">
        <f t="shared" si="284"/>
        <v>0.37663356634325773</v>
      </c>
    </row>
    <row r="1615" spans="1:13" x14ac:dyDescent="0.3">
      <c r="A1615" t="s">
        <v>2326</v>
      </c>
      <c r="B1615">
        <v>37.5</v>
      </c>
      <c r="C1615" s="5">
        <f t="shared" si="275"/>
        <v>0</v>
      </c>
      <c r="D1615" s="5">
        <f t="shared" si="276"/>
        <v>-1.4999999999998792E-2</v>
      </c>
      <c r="E1615" s="5">
        <f t="shared" si="277"/>
        <v>0</v>
      </c>
      <c r="F1615" s="5">
        <f t="shared" si="278"/>
        <v>0</v>
      </c>
      <c r="G1615" s="2">
        <f t="shared" si="285"/>
        <v>1612</v>
      </c>
      <c r="H1615" s="6">
        <f t="shared" si="279"/>
        <v>4.3029259896729778E-4</v>
      </c>
      <c r="I1615" s="6">
        <f t="shared" si="280"/>
        <v>4.6901681193889171E-4</v>
      </c>
      <c r="J1615" s="6">
        <f t="shared" si="281"/>
        <v>0.69363166953530297</v>
      </c>
      <c r="K1615" s="6">
        <f t="shared" si="282"/>
        <v>0.54332489645046989</v>
      </c>
      <c r="L1615" s="2">
        <f t="shared" si="283"/>
        <v>0.37710114370681236</v>
      </c>
      <c r="M1615" s="2">
        <f t="shared" si="284"/>
        <v>0.37719267993934036</v>
      </c>
    </row>
    <row r="1616" spans="1:13" x14ac:dyDescent="0.3">
      <c r="A1616" t="s">
        <v>2327</v>
      </c>
      <c r="B1616">
        <v>37.5</v>
      </c>
      <c r="C1616" s="5">
        <f t="shared" si="275"/>
        <v>0</v>
      </c>
      <c r="D1616" s="5">
        <f t="shared" si="276"/>
        <v>0</v>
      </c>
      <c r="E1616" s="5">
        <f t="shared" si="277"/>
        <v>0</v>
      </c>
      <c r="F1616" s="5">
        <f t="shared" si="278"/>
        <v>0</v>
      </c>
      <c r="G1616" s="2">
        <f t="shared" si="285"/>
        <v>1613</v>
      </c>
      <c r="H1616" s="6">
        <f t="shared" si="279"/>
        <v>4.3029259896729778E-4</v>
      </c>
      <c r="I1616" s="6">
        <f t="shared" si="280"/>
        <v>4.6901681193889171E-4</v>
      </c>
      <c r="J1616" s="6">
        <f t="shared" si="281"/>
        <v>0.69406196213427029</v>
      </c>
      <c r="K1616" s="6">
        <f t="shared" si="282"/>
        <v>0.54379391326240878</v>
      </c>
      <c r="L1616" s="2">
        <f t="shared" si="283"/>
        <v>0.37766066093182094</v>
      </c>
      <c r="M1616" s="2">
        <f t="shared" si="284"/>
        <v>0.37775219716434888</v>
      </c>
    </row>
    <row r="1617" spans="1:13" x14ac:dyDescent="0.3">
      <c r="A1617" t="s">
        <v>1387</v>
      </c>
      <c r="B1617">
        <v>37.5</v>
      </c>
      <c r="C1617" s="5">
        <f t="shared" si="275"/>
        <v>0</v>
      </c>
      <c r="D1617" s="5">
        <f t="shared" si="276"/>
        <v>0</v>
      </c>
      <c r="E1617" s="5">
        <f t="shared" si="277"/>
        <v>0</v>
      </c>
      <c r="F1617" s="5">
        <f t="shared" si="278"/>
        <v>0</v>
      </c>
      <c r="G1617" s="2">
        <f t="shared" si="285"/>
        <v>1614</v>
      </c>
      <c r="H1617" s="6">
        <f t="shared" si="279"/>
        <v>4.3029259896729778E-4</v>
      </c>
      <c r="I1617" s="6">
        <f t="shared" si="280"/>
        <v>4.6901681193889171E-4</v>
      </c>
      <c r="J1617" s="6">
        <f t="shared" si="281"/>
        <v>0.69449225473323761</v>
      </c>
      <c r="K1617" s="6">
        <f t="shared" si="282"/>
        <v>0.54426293007434767</v>
      </c>
      <c r="L1617" s="2">
        <f t="shared" si="283"/>
        <v>0.37822058178575541</v>
      </c>
      <c r="M1617" s="2">
        <f t="shared" si="284"/>
        <v>0.37831211801828341</v>
      </c>
    </row>
    <row r="1618" spans="1:13" x14ac:dyDescent="0.3">
      <c r="A1618" t="s">
        <v>1388</v>
      </c>
      <c r="B1618">
        <v>37.5</v>
      </c>
      <c r="C1618" s="5">
        <f t="shared" si="275"/>
        <v>0</v>
      </c>
      <c r="D1618" s="5">
        <f t="shared" si="276"/>
        <v>0</v>
      </c>
      <c r="E1618" s="5">
        <f t="shared" si="277"/>
        <v>0</v>
      </c>
      <c r="F1618" s="5">
        <f t="shared" si="278"/>
        <v>0</v>
      </c>
      <c r="G1618" s="2">
        <f t="shared" si="285"/>
        <v>1615</v>
      </c>
      <c r="H1618" s="6">
        <f t="shared" si="279"/>
        <v>4.3029259896729778E-4</v>
      </c>
      <c r="I1618" s="6">
        <f t="shared" si="280"/>
        <v>4.6901681193889171E-4</v>
      </c>
      <c r="J1618" s="6">
        <f t="shared" si="281"/>
        <v>0.69492254733220493</v>
      </c>
      <c r="K1618" s="6">
        <f t="shared" si="282"/>
        <v>0.54473194688628657</v>
      </c>
      <c r="L1618" s="2">
        <f t="shared" si="283"/>
        <v>0.37878090626861582</v>
      </c>
      <c r="M1618" s="2">
        <f t="shared" si="284"/>
        <v>0.37887244250114382</v>
      </c>
    </row>
    <row r="1619" spans="1:13" x14ac:dyDescent="0.3">
      <c r="A1619" t="s">
        <v>1389</v>
      </c>
      <c r="B1619">
        <v>37.5</v>
      </c>
      <c r="C1619" s="5">
        <f t="shared" si="275"/>
        <v>0</v>
      </c>
      <c r="D1619" s="5">
        <f t="shared" si="276"/>
        <v>0</v>
      </c>
      <c r="E1619" s="5">
        <f t="shared" si="277"/>
        <v>0</v>
      </c>
      <c r="F1619" s="5">
        <f t="shared" si="278"/>
        <v>0</v>
      </c>
      <c r="G1619" s="2">
        <f t="shared" si="285"/>
        <v>1616</v>
      </c>
      <c r="H1619" s="6">
        <f t="shared" si="279"/>
        <v>4.3029259896729778E-4</v>
      </c>
      <c r="I1619" s="6">
        <f t="shared" si="280"/>
        <v>4.6901681193889171E-4</v>
      </c>
      <c r="J1619" s="6">
        <f t="shared" si="281"/>
        <v>0.69535283993117225</v>
      </c>
      <c r="K1619" s="6">
        <f t="shared" si="282"/>
        <v>0.54520096369822546</v>
      </c>
      <c r="L1619" s="2">
        <f t="shared" si="283"/>
        <v>0.37934163438040219</v>
      </c>
      <c r="M1619" s="2">
        <f t="shared" si="284"/>
        <v>0.37943317061293019</v>
      </c>
    </row>
    <row r="1620" spans="1:13" x14ac:dyDescent="0.3">
      <c r="A1620" t="s">
        <v>1390</v>
      </c>
      <c r="B1620">
        <v>37.5</v>
      </c>
      <c r="C1620" s="5">
        <f t="shared" si="275"/>
        <v>0</v>
      </c>
      <c r="D1620" s="5">
        <f t="shared" si="276"/>
        <v>0</v>
      </c>
      <c r="E1620" s="5">
        <f t="shared" si="277"/>
        <v>0</v>
      </c>
      <c r="F1620" s="5">
        <f t="shared" si="278"/>
        <v>0</v>
      </c>
      <c r="G1620" s="2">
        <f t="shared" si="285"/>
        <v>1617</v>
      </c>
      <c r="H1620" s="6">
        <f t="shared" si="279"/>
        <v>4.3029259896729778E-4</v>
      </c>
      <c r="I1620" s="6">
        <f t="shared" si="280"/>
        <v>4.6901681193889171E-4</v>
      </c>
      <c r="J1620" s="6">
        <f t="shared" si="281"/>
        <v>0.69578313253013957</v>
      </c>
      <c r="K1620" s="6">
        <f t="shared" si="282"/>
        <v>0.54566998051016435</v>
      </c>
      <c r="L1620" s="2">
        <f t="shared" si="283"/>
        <v>0.37990276612111451</v>
      </c>
      <c r="M1620" s="2">
        <f t="shared" si="284"/>
        <v>0.37999430235364251</v>
      </c>
    </row>
    <row r="1621" spans="1:13" x14ac:dyDescent="0.3">
      <c r="A1621" t="s">
        <v>1391</v>
      </c>
      <c r="B1621">
        <v>37.5</v>
      </c>
      <c r="C1621" s="5">
        <f t="shared" si="275"/>
        <v>0</v>
      </c>
      <c r="D1621" s="5">
        <f t="shared" si="276"/>
        <v>0</v>
      </c>
      <c r="E1621" s="5">
        <f t="shared" si="277"/>
        <v>0</v>
      </c>
      <c r="F1621" s="5">
        <f t="shared" si="278"/>
        <v>0</v>
      </c>
      <c r="G1621" s="2">
        <f t="shared" si="285"/>
        <v>1618</v>
      </c>
      <c r="H1621" s="6">
        <f t="shared" si="279"/>
        <v>4.3029259896729778E-4</v>
      </c>
      <c r="I1621" s="6">
        <f t="shared" si="280"/>
        <v>4.6901681193889171E-4</v>
      </c>
      <c r="J1621" s="6">
        <f t="shared" si="281"/>
        <v>0.69621342512910689</v>
      </c>
      <c r="K1621" s="6">
        <f t="shared" si="282"/>
        <v>0.54613899732210325</v>
      </c>
      <c r="L1621" s="2">
        <f t="shared" si="283"/>
        <v>0.38046430149075278</v>
      </c>
      <c r="M1621" s="2">
        <f t="shared" si="284"/>
        <v>0.38055583772328072</v>
      </c>
    </row>
    <row r="1622" spans="1:13" x14ac:dyDescent="0.3">
      <c r="A1622" t="s">
        <v>1392</v>
      </c>
      <c r="B1622">
        <v>37.5</v>
      </c>
      <c r="C1622" s="5">
        <f t="shared" si="275"/>
        <v>0</v>
      </c>
      <c r="D1622" s="5">
        <f t="shared" si="276"/>
        <v>0</v>
      </c>
      <c r="E1622" s="5">
        <f t="shared" si="277"/>
        <v>0</v>
      </c>
      <c r="F1622" s="5">
        <f t="shared" si="278"/>
        <v>0</v>
      </c>
      <c r="G1622" s="2">
        <f t="shared" si="285"/>
        <v>1619</v>
      </c>
      <c r="H1622" s="6">
        <f t="shared" si="279"/>
        <v>4.3029259896729778E-4</v>
      </c>
      <c r="I1622" s="6">
        <f t="shared" si="280"/>
        <v>4.6901681193889171E-4</v>
      </c>
      <c r="J1622" s="6">
        <f t="shared" si="281"/>
        <v>0.69664371772807421</v>
      </c>
      <c r="K1622" s="6">
        <f t="shared" si="282"/>
        <v>0.54660801413404214</v>
      </c>
      <c r="L1622" s="2">
        <f t="shared" si="283"/>
        <v>0.38102624048931694</v>
      </c>
      <c r="M1622" s="2">
        <f t="shared" si="284"/>
        <v>0.38111777672184494</v>
      </c>
    </row>
    <row r="1623" spans="1:13" x14ac:dyDescent="0.3">
      <c r="A1623" t="s">
        <v>1393</v>
      </c>
      <c r="B1623">
        <v>37.5</v>
      </c>
      <c r="C1623" s="5">
        <f t="shared" si="275"/>
        <v>0</v>
      </c>
      <c r="D1623" s="5">
        <f t="shared" si="276"/>
        <v>0</v>
      </c>
      <c r="E1623" s="5">
        <f t="shared" si="277"/>
        <v>0</v>
      </c>
      <c r="F1623" s="5">
        <f t="shared" si="278"/>
        <v>0</v>
      </c>
      <c r="G1623" s="2">
        <f t="shared" si="285"/>
        <v>1620</v>
      </c>
      <c r="H1623" s="6">
        <f t="shared" si="279"/>
        <v>4.3029259896729778E-4</v>
      </c>
      <c r="I1623" s="6">
        <f t="shared" si="280"/>
        <v>4.6901681193889171E-4</v>
      </c>
      <c r="J1623" s="6">
        <f t="shared" si="281"/>
        <v>0.69707401032704153</v>
      </c>
      <c r="K1623" s="6">
        <f t="shared" si="282"/>
        <v>0.54707703094598104</v>
      </c>
      <c r="L1623" s="2">
        <f t="shared" si="283"/>
        <v>0.38158858311680705</v>
      </c>
      <c r="M1623" s="2">
        <f t="shared" si="284"/>
        <v>0.38168011934933505</v>
      </c>
    </row>
    <row r="1624" spans="1:13" x14ac:dyDescent="0.3">
      <c r="A1624" t="s">
        <v>1394</v>
      </c>
      <c r="B1624">
        <v>37.5</v>
      </c>
      <c r="C1624" s="5">
        <f t="shared" si="275"/>
        <v>0</v>
      </c>
      <c r="D1624" s="5">
        <f t="shared" si="276"/>
        <v>0</v>
      </c>
      <c r="E1624" s="5">
        <f t="shared" si="277"/>
        <v>0</v>
      </c>
      <c r="F1624" s="5">
        <f t="shared" si="278"/>
        <v>0</v>
      </c>
      <c r="G1624" s="2">
        <f t="shared" si="285"/>
        <v>1621</v>
      </c>
      <c r="H1624" s="6">
        <f t="shared" si="279"/>
        <v>4.3029259896729778E-4</v>
      </c>
      <c r="I1624" s="6">
        <f t="shared" si="280"/>
        <v>4.6901681193889171E-4</v>
      </c>
      <c r="J1624" s="6">
        <f t="shared" si="281"/>
        <v>0.69750430292600885</v>
      </c>
      <c r="K1624" s="6">
        <f t="shared" si="282"/>
        <v>0.54754604775791993</v>
      </c>
      <c r="L1624" s="2">
        <f t="shared" si="283"/>
        <v>0.3821513293732231</v>
      </c>
      <c r="M1624" s="2">
        <f t="shared" si="284"/>
        <v>0.3822428656057511</v>
      </c>
    </row>
    <row r="1625" spans="1:13" x14ac:dyDescent="0.3">
      <c r="A1625" t="s">
        <v>1395</v>
      </c>
      <c r="B1625">
        <v>37.5</v>
      </c>
      <c r="C1625" s="5">
        <f t="shared" si="275"/>
        <v>0</v>
      </c>
      <c r="D1625" s="5">
        <f t="shared" si="276"/>
        <v>0</v>
      </c>
      <c r="E1625" s="5">
        <f t="shared" si="277"/>
        <v>0</v>
      </c>
      <c r="F1625" s="5">
        <f t="shared" si="278"/>
        <v>0</v>
      </c>
      <c r="G1625" s="2">
        <f t="shared" si="285"/>
        <v>1622</v>
      </c>
      <c r="H1625" s="6">
        <f t="shared" si="279"/>
        <v>4.3029259896729778E-4</v>
      </c>
      <c r="I1625" s="6">
        <f t="shared" si="280"/>
        <v>4.6901681193889171E-4</v>
      </c>
      <c r="J1625" s="6">
        <f t="shared" si="281"/>
        <v>0.69793459552497616</v>
      </c>
      <c r="K1625" s="6">
        <f t="shared" si="282"/>
        <v>0.54801506456985882</v>
      </c>
      <c r="L1625" s="2">
        <f t="shared" si="283"/>
        <v>0.38271447925856511</v>
      </c>
      <c r="M1625" s="2">
        <f t="shared" si="284"/>
        <v>0.38280601549109311</v>
      </c>
    </row>
    <row r="1626" spans="1:13" x14ac:dyDescent="0.3">
      <c r="A1626" t="s">
        <v>1396</v>
      </c>
      <c r="B1626">
        <v>37.5</v>
      </c>
      <c r="C1626" s="5">
        <f t="shared" si="275"/>
        <v>0</v>
      </c>
      <c r="D1626" s="5">
        <f t="shared" si="276"/>
        <v>0</v>
      </c>
      <c r="E1626" s="5">
        <f t="shared" si="277"/>
        <v>0</v>
      </c>
      <c r="F1626" s="5">
        <f t="shared" si="278"/>
        <v>0</v>
      </c>
      <c r="G1626" s="2">
        <f t="shared" si="285"/>
        <v>1623</v>
      </c>
      <c r="H1626" s="6">
        <f t="shared" si="279"/>
        <v>4.3029259896729778E-4</v>
      </c>
      <c r="I1626" s="6">
        <f t="shared" si="280"/>
        <v>4.6901681193889171E-4</v>
      </c>
      <c r="J1626" s="6">
        <f t="shared" si="281"/>
        <v>0.69836488812394348</v>
      </c>
      <c r="K1626" s="6">
        <f t="shared" si="282"/>
        <v>0.54848408138179772</v>
      </c>
      <c r="L1626" s="2">
        <f t="shared" si="283"/>
        <v>0.38327803277283307</v>
      </c>
      <c r="M1626" s="2">
        <f t="shared" si="284"/>
        <v>0.38336956900536101</v>
      </c>
    </row>
    <row r="1627" spans="1:13" x14ac:dyDescent="0.3">
      <c r="A1627" t="s">
        <v>1397</v>
      </c>
      <c r="B1627">
        <v>37.5</v>
      </c>
      <c r="C1627" s="5">
        <f t="shared" ref="C1627:C1690" si="286">IF(AND(ISNUMBER(B1626),ISNUMBER(B1628)),(B1628-B1626)/2,"")</f>
        <v>0</v>
      </c>
      <c r="D1627" s="5">
        <f t="shared" ref="D1627:D1690" si="287">IF(AND(ISNUMBER(C1626),ISNUMBER(C1628)),(C1628-C1626)/2,"")</f>
        <v>0</v>
      </c>
      <c r="E1627" s="5">
        <f t="shared" ref="E1627:E1690" si="288">IF(AND(ISNUMBER(B1627),ISNUMBER(B1628)),(B1628-B1627)/2,"")</f>
        <v>0</v>
      </c>
      <c r="F1627" s="5">
        <f t="shared" ref="F1627:F1690" si="289">IF(AND(ISNUMBER(E1626),ISNUMBER(E1627)),(E1627-E1626)/2,"")</f>
        <v>0</v>
      </c>
      <c r="G1627" s="2">
        <f t="shared" si="285"/>
        <v>1624</v>
      </c>
      <c r="H1627" s="6">
        <f t="shared" ref="H1627:H1690" si="290">1/MAX(G:G)</f>
        <v>4.3029259896729778E-4</v>
      </c>
      <c r="I1627" s="6">
        <f t="shared" ref="I1627:I1690" si="291">B1627/SUM(B:B)</f>
        <v>4.6901681193889171E-4</v>
      </c>
      <c r="J1627" s="6">
        <f t="shared" ref="J1627:J1690" si="292">H1627+J1626</f>
        <v>0.6987951807229108</v>
      </c>
      <c r="K1627" s="6">
        <f t="shared" ref="K1627:K1690" si="293">I1627+K1626</f>
        <v>0.54895309819373661</v>
      </c>
      <c r="L1627" s="2">
        <f t="shared" ref="L1627:L1690" si="294">K1627*J1628</f>
        <v>0.38384198991602692</v>
      </c>
      <c r="M1627" s="2">
        <f t="shared" ref="M1627:M1690" si="295">K1628*J1627</f>
        <v>0.38393352614855492</v>
      </c>
    </row>
    <row r="1628" spans="1:13" x14ac:dyDescent="0.3">
      <c r="A1628" t="s">
        <v>1398</v>
      </c>
      <c r="B1628">
        <v>37.5</v>
      </c>
      <c r="C1628" s="5">
        <f t="shared" si="286"/>
        <v>0</v>
      </c>
      <c r="D1628" s="5">
        <f t="shared" si="287"/>
        <v>0</v>
      </c>
      <c r="E1628" s="5">
        <f t="shared" si="288"/>
        <v>0</v>
      </c>
      <c r="F1628" s="5">
        <f t="shared" si="289"/>
        <v>0</v>
      </c>
      <c r="G1628" s="2">
        <f t="shared" si="285"/>
        <v>1625</v>
      </c>
      <c r="H1628" s="6">
        <f t="shared" si="290"/>
        <v>4.3029259896729778E-4</v>
      </c>
      <c r="I1628" s="6">
        <f t="shared" si="291"/>
        <v>4.6901681193889171E-4</v>
      </c>
      <c r="J1628" s="6">
        <f t="shared" si="292"/>
        <v>0.69922547332187812</v>
      </c>
      <c r="K1628" s="6">
        <f t="shared" si="293"/>
        <v>0.5494221150056755</v>
      </c>
      <c r="L1628" s="2">
        <f t="shared" si="294"/>
        <v>0.38440635068814671</v>
      </c>
      <c r="M1628" s="2">
        <f t="shared" si="295"/>
        <v>0.38449788692067471</v>
      </c>
    </row>
    <row r="1629" spans="1:13" x14ac:dyDescent="0.3">
      <c r="A1629" t="s">
        <v>1399</v>
      </c>
      <c r="B1629">
        <v>37.5</v>
      </c>
      <c r="C1629" s="5">
        <f t="shared" si="286"/>
        <v>0</v>
      </c>
      <c r="D1629" s="5">
        <f t="shared" si="287"/>
        <v>0</v>
      </c>
      <c r="E1629" s="5">
        <f t="shared" si="288"/>
        <v>0</v>
      </c>
      <c r="F1629" s="5">
        <f t="shared" si="289"/>
        <v>0</v>
      </c>
      <c r="G1629" s="2">
        <f t="shared" si="285"/>
        <v>1626</v>
      </c>
      <c r="H1629" s="6">
        <f t="shared" si="290"/>
        <v>4.3029259896729778E-4</v>
      </c>
      <c r="I1629" s="6">
        <f t="shared" si="291"/>
        <v>4.6901681193889171E-4</v>
      </c>
      <c r="J1629" s="6">
        <f t="shared" si="292"/>
        <v>0.69965576592084544</v>
      </c>
      <c r="K1629" s="6">
        <f t="shared" si="293"/>
        <v>0.5498911318176144</v>
      </c>
      <c r="L1629" s="2">
        <f t="shared" si="294"/>
        <v>0.38497111508919246</v>
      </c>
      <c r="M1629" s="2">
        <f t="shared" si="295"/>
        <v>0.38506265132172046</v>
      </c>
    </row>
    <row r="1630" spans="1:13" x14ac:dyDescent="0.3">
      <c r="A1630" t="s">
        <v>1400</v>
      </c>
      <c r="B1630">
        <v>37.5</v>
      </c>
      <c r="C1630" s="5">
        <f t="shared" si="286"/>
        <v>0</v>
      </c>
      <c r="D1630" s="5">
        <f t="shared" si="287"/>
        <v>0</v>
      </c>
      <c r="E1630" s="5">
        <f t="shared" si="288"/>
        <v>0</v>
      </c>
      <c r="F1630" s="5">
        <f t="shared" si="289"/>
        <v>0</v>
      </c>
      <c r="G1630" s="2">
        <f t="shared" si="285"/>
        <v>1627</v>
      </c>
      <c r="H1630" s="6">
        <f t="shared" si="290"/>
        <v>4.3029259896729778E-4</v>
      </c>
      <c r="I1630" s="6">
        <f t="shared" si="291"/>
        <v>4.6901681193889171E-4</v>
      </c>
      <c r="J1630" s="6">
        <f t="shared" si="292"/>
        <v>0.70008605851981276</v>
      </c>
      <c r="K1630" s="6">
        <f t="shared" si="293"/>
        <v>0.55036014862955329</v>
      </c>
      <c r="L1630" s="2">
        <f t="shared" si="294"/>
        <v>0.38553628311916416</v>
      </c>
      <c r="M1630" s="2">
        <f t="shared" si="295"/>
        <v>0.3856278193516921</v>
      </c>
    </row>
    <row r="1631" spans="1:13" x14ac:dyDescent="0.3">
      <c r="A1631" t="s">
        <v>1401</v>
      </c>
      <c r="B1631">
        <v>37.5</v>
      </c>
      <c r="C1631" s="5">
        <f t="shared" si="286"/>
        <v>0</v>
      </c>
      <c r="D1631" s="5">
        <f t="shared" si="287"/>
        <v>0</v>
      </c>
      <c r="E1631" s="5">
        <f t="shared" si="288"/>
        <v>0</v>
      </c>
      <c r="F1631" s="5">
        <f t="shared" si="289"/>
        <v>0</v>
      </c>
      <c r="G1631" s="2">
        <f t="shared" si="285"/>
        <v>1628</v>
      </c>
      <c r="H1631" s="6">
        <f t="shared" si="290"/>
        <v>4.3029259896729778E-4</v>
      </c>
      <c r="I1631" s="6">
        <f t="shared" si="291"/>
        <v>4.6901681193889171E-4</v>
      </c>
      <c r="J1631" s="6">
        <f t="shared" si="292"/>
        <v>0.70051635111878008</v>
      </c>
      <c r="K1631" s="6">
        <f t="shared" si="293"/>
        <v>0.55082916544149219</v>
      </c>
      <c r="L1631" s="2">
        <f t="shared" si="294"/>
        <v>0.38610185477806175</v>
      </c>
      <c r="M1631" s="2">
        <f t="shared" si="295"/>
        <v>0.38619339101058975</v>
      </c>
    </row>
    <row r="1632" spans="1:13" x14ac:dyDescent="0.3">
      <c r="A1632" t="s">
        <v>1402</v>
      </c>
      <c r="B1632">
        <v>37.5</v>
      </c>
      <c r="C1632" s="5">
        <f t="shared" si="286"/>
        <v>0</v>
      </c>
      <c r="D1632" s="5">
        <f t="shared" si="287"/>
        <v>0</v>
      </c>
      <c r="E1632" s="5">
        <f t="shared" si="288"/>
        <v>0</v>
      </c>
      <c r="F1632" s="5">
        <f t="shared" si="289"/>
        <v>0</v>
      </c>
      <c r="G1632" s="2">
        <f t="shared" si="285"/>
        <v>1629</v>
      </c>
      <c r="H1632" s="6">
        <f t="shared" si="290"/>
        <v>4.3029259896729778E-4</v>
      </c>
      <c r="I1632" s="6">
        <f t="shared" si="291"/>
        <v>4.6901681193889171E-4</v>
      </c>
      <c r="J1632" s="6">
        <f t="shared" si="292"/>
        <v>0.7009466437177474</v>
      </c>
      <c r="K1632" s="6">
        <f t="shared" si="293"/>
        <v>0.55129818225343108</v>
      </c>
      <c r="L1632" s="2">
        <f t="shared" si="294"/>
        <v>0.38666783006588529</v>
      </c>
      <c r="M1632" s="2">
        <f t="shared" si="295"/>
        <v>0.38675936629841329</v>
      </c>
    </row>
    <row r="1633" spans="1:13" x14ac:dyDescent="0.3">
      <c r="A1633" t="s">
        <v>1403</v>
      </c>
      <c r="B1633">
        <v>37.5</v>
      </c>
      <c r="C1633" s="5">
        <f t="shared" si="286"/>
        <v>0</v>
      </c>
      <c r="D1633" s="5">
        <f t="shared" si="287"/>
        <v>0</v>
      </c>
      <c r="E1633" s="5">
        <f t="shared" si="288"/>
        <v>0</v>
      </c>
      <c r="F1633" s="5">
        <f t="shared" si="289"/>
        <v>0</v>
      </c>
      <c r="G1633" s="2">
        <f t="shared" si="285"/>
        <v>1630</v>
      </c>
      <c r="H1633" s="6">
        <f t="shared" si="290"/>
        <v>4.3029259896729778E-4</v>
      </c>
      <c r="I1633" s="6">
        <f t="shared" si="291"/>
        <v>4.6901681193889171E-4</v>
      </c>
      <c r="J1633" s="6">
        <f t="shared" si="292"/>
        <v>0.70137693631671472</v>
      </c>
      <c r="K1633" s="6">
        <f t="shared" si="293"/>
        <v>0.55176719906536997</v>
      </c>
      <c r="L1633" s="2">
        <f t="shared" si="294"/>
        <v>0.38723420898263483</v>
      </c>
      <c r="M1633" s="2">
        <f t="shared" si="295"/>
        <v>0.38732574521516278</v>
      </c>
    </row>
    <row r="1634" spans="1:13" x14ac:dyDescent="0.3">
      <c r="A1634" t="s">
        <v>1404</v>
      </c>
      <c r="B1634">
        <v>37.5</v>
      </c>
      <c r="C1634" s="5">
        <f t="shared" si="286"/>
        <v>0</v>
      </c>
      <c r="D1634" s="5">
        <f t="shared" si="287"/>
        <v>0</v>
      </c>
      <c r="E1634" s="5">
        <f t="shared" si="288"/>
        <v>0</v>
      </c>
      <c r="F1634" s="5">
        <f t="shared" si="289"/>
        <v>0</v>
      </c>
      <c r="G1634" s="2">
        <f t="shared" si="285"/>
        <v>1631</v>
      </c>
      <c r="H1634" s="6">
        <f t="shared" si="290"/>
        <v>4.3029259896729778E-4</v>
      </c>
      <c r="I1634" s="6">
        <f t="shared" si="291"/>
        <v>4.6901681193889171E-4</v>
      </c>
      <c r="J1634" s="6">
        <f t="shared" si="292"/>
        <v>0.70180722891568204</v>
      </c>
      <c r="K1634" s="6">
        <f t="shared" si="293"/>
        <v>0.55223621587730887</v>
      </c>
      <c r="L1634" s="2">
        <f t="shared" si="294"/>
        <v>0.38780099152831021</v>
      </c>
      <c r="M1634" s="2">
        <f t="shared" si="295"/>
        <v>0.38789252776083821</v>
      </c>
    </row>
    <row r="1635" spans="1:13" x14ac:dyDescent="0.3">
      <c r="A1635" t="s">
        <v>1405</v>
      </c>
      <c r="B1635">
        <v>37.5</v>
      </c>
      <c r="C1635" s="5">
        <f t="shared" si="286"/>
        <v>0</v>
      </c>
      <c r="D1635" s="5">
        <f t="shared" si="287"/>
        <v>0</v>
      </c>
      <c r="E1635" s="5">
        <f t="shared" si="288"/>
        <v>0</v>
      </c>
      <c r="F1635" s="5">
        <f t="shared" si="289"/>
        <v>0</v>
      </c>
      <c r="G1635" s="2">
        <f t="shared" si="285"/>
        <v>1632</v>
      </c>
      <c r="H1635" s="6">
        <f t="shared" si="290"/>
        <v>4.3029259896729778E-4</v>
      </c>
      <c r="I1635" s="6">
        <f t="shared" si="291"/>
        <v>4.6901681193889171E-4</v>
      </c>
      <c r="J1635" s="6">
        <f t="shared" si="292"/>
        <v>0.70223752151464935</v>
      </c>
      <c r="K1635" s="6">
        <f t="shared" si="293"/>
        <v>0.55270523268924776</v>
      </c>
      <c r="L1635" s="2">
        <f t="shared" si="294"/>
        <v>0.3883681777029116</v>
      </c>
      <c r="M1635" s="2">
        <f t="shared" si="295"/>
        <v>0.3884597139354396</v>
      </c>
    </row>
    <row r="1636" spans="1:13" x14ac:dyDescent="0.3">
      <c r="A1636" t="s">
        <v>1406</v>
      </c>
      <c r="B1636">
        <v>37.5</v>
      </c>
      <c r="C1636" s="5">
        <f t="shared" si="286"/>
        <v>0</v>
      </c>
      <c r="D1636" s="5">
        <f t="shared" si="287"/>
        <v>0</v>
      </c>
      <c r="E1636" s="5">
        <f t="shared" si="288"/>
        <v>0</v>
      </c>
      <c r="F1636" s="5">
        <f t="shared" si="289"/>
        <v>0</v>
      </c>
      <c r="G1636" s="2">
        <f t="shared" si="285"/>
        <v>1633</v>
      </c>
      <c r="H1636" s="6">
        <f t="shared" si="290"/>
        <v>4.3029259896729778E-4</v>
      </c>
      <c r="I1636" s="6">
        <f t="shared" si="291"/>
        <v>4.6901681193889171E-4</v>
      </c>
      <c r="J1636" s="6">
        <f t="shared" si="292"/>
        <v>0.70266781411361667</v>
      </c>
      <c r="K1636" s="6">
        <f t="shared" si="293"/>
        <v>0.55317424950118665</v>
      </c>
      <c r="L1636" s="2">
        <f t="shared" si="294"/>
        <v>0.38893576750643888</v>
      </c>
      <c r="M1636" s="2">
        <f t="shared" si="295"/>
        <v>0.38902730373896688</v>
      </c>
    </row>
    <row r="1637" spans="1:13" x14ac:dyDescent="0.3">
      <c r="A1637" t="s">
        <v>1407</v>
      </c>
      <c r="B1637">
        <v>37.5</v>
      </c>
      <c r="C1637" s="5">
        <f t="shared" si="286"/>
        <v>0</v>
      </c>
      <c r="D1637" s="5">
        <f t="shared" si="287"/>
        <v>0</v>
      </c>
      <c r="E1637" s="5">
        <f t="shared" si="288"/>
        <v>0</v>
      </c>
      <c r="F1637" s="5">
        <f t="shared" si="289"/>
        <v>0</v>
      </c>
      <c r="G1637" s="2">
        <f t="shared" si="285"/>
        <v>1634</v>
      </c>
      <c r="H1637" s="6">
        <f t="shared" si="290"/>
        <v>4.3029259896729778E-4</v>
      </c>
      <c r="I1637" s="6">
        <f t="shared" si="291"/>
        <v>4.6901681193889171E-4</v>
      </c>
      <c r="J1637" s="6">
        <f t="shared" si="292"/>
        <v>0.70309810671258399</v>
      </c>
      <c r="K1637" s="6">
        <f t="shared" si="293"/>
        <v>0.55364326631312555</v>
      </c>
      <c r="L1637" s="2">
        <f t="shared" si="294"/>
        <v>0.38950376093889216</v>
      </c>
      <c r="M1637" s="2">
        <f t="shared" si="295"/>
        <v>0.38959529717142011</v>
      </c>
    </row>
    <row r="1638" spans="1:13" x14ac:dyDescent="0.3">
      <c r="A1638" t="s">
        <v>1408</v>
      </c>
      <c r="B1638">
        <v>37.5</v>
      </c>
      <c r="C1638" s="5">
        <f t="shared" si="286"/>
        <v>0</v>
      </c>
      <c r="D1638" s="5">
        <f t="shared" si="287"/>
        <v>0</v>
      </c>
      <c r="E1638" s="5">
        <f t="shared" si="288"/>
        <v>0</v>
      </c>
      <c r="F1638" s="5">
        <f t="shared" si="289"/>
        <v>0</v>
      </c>
      <c r="G1638" s="2">
        <f t="shared" si="285"/>
        <v>1635</v>
      </c>
      <c r="H1638" s="6">
        <f t="shared" si="290"/>
        <v>4.3029259896729778E-4</v>
      </c>
      <c r="I1638" s="6">
        <f t="shared" si="291"/>
        <v>4.6901681193889171E-4</v>
      </c>
      <c r="J1638" s="6">
        <f t="shared" si="292"/>
        <v>0.70352839931155131</v>
      </c>
      <c r="K1638" s="6">
        <f t="shared" si="293"/>
        <v>0.55411228312506444</v>
      </c>
      <c r="L1638" s="2">
        <f t="shared" si="294"/>
        <v>0.39007215800027129</v>
      </c>
      <c r="M1638" s="2">
        <f t="shared" si="295"/>
        <v>0.39016369423279929</v>
      </c>
    </row>
    <row r="1639" spans="1:13" x14ac:dyDescent="0.3">
      <c r="A1639" t="s">
        <v>1409</v>
      </c>
      <c r="B1639">
        <v>37.5</v>
      </c>
      <c r="C1639" s="5">
        <f t="shared" si="286"/>
        <v>0</v>
      </c>
      <c r="D1639" s="5">
        <f t="shared" si="287"/>
        <v>0</v>
      </c>
      <c r="E1639" s="5">
        <f t="shared" si="288"/>
        <v>0</v>
      </c>
      <c r="F1639" s="5">
        <f t="shared" si="289"/>
        <v>0</v>
      </c>
      <c r="G1639" s="2">
        <f t="shared" si="285"/>
        <v>1636</v>
      </c>
      <c r="H1639" s="6">
        <f t="shared" si="290"/>
        <v>4.3029259896729778E-4</v>
      </c>
      <c r="I1639" s="6">
        <f t="shared" si="291"/>
        <v>4.6901681193889171E-4</v>
      </c>
      <c r="J1639" s="6">
        <f t="shared" si="292"/>
        <v>0.70395869191051863</v>
      </c>
      <c r="K1639" s="6">
        <f t="shared" si="293"/>
        <v>0.55458129993700334</v>
      </c>
      <c r="L1639" s="2">
        <f t="shared" si="294"/>
        <v>0.39064095869057641</v>
      </c>
      <c r="M1639" s="2">
        <f t="shared" si="295"/>
        <v>0.39073249492310441</v>
      </c>
    </row>
    <row r="1640" spans="1:13" x14ac:dyDescent="0.3">
      <c r="A1640" t="s">
        <v>1410</v>
      </c>
      <c r="B1640">
        <v>37.5</v>
      </c>
      <c r="C1640" s="5">
        <f t="shared" si="286"/>
        <v>0</v>
      </c>
      <c r="D1640" s="5">
        <f t="shared" si="287"/>
        <v>0</v>
      </c>
      <c r="E1640" s="5">
        <f t="shared" si="288"/>
        <v>0</v>
      </c>
      <c r="F1640" s="5">
        <f t="shared" si="289"/>
        <v>0</v>
      </c>
      <c r="G1640" s="2">
        <f t="shared" si="285"/>
        <v>1637</v>
      </c>
      <c r="H1640" s="6">
        <f t="shared" si="290"/>
        <v>4.3029259896729778E-4</v>
      </c>
      <c r="I1640" s="6">
        <f t="shared" si="291"/>
        <v>4.6901681193889171E-4</v>
      </c>
      <c r="J1640" s="6">
        <f t="shared" si="292"/>
        <v>0.70438898450948595</v>
      </c>
      <c r="K1640" s="6">
        <f t="shared" si="293"/>
        <v>0.55505031674894223</v>
      </c>
      <c r="L1640" s="2">
        <f t="shared" si="294"/>
        <v>0.39121016300980749</v>
      </c>
      <c r="M1640" s="2">
        <f t="shared" si="295"/>
        <v>0.39130169924233543</v>
      </c>
    </row>
    <row r="1641" spans="1:13" x14ac:dyDescent="0.3">
      <c r="A1641" t="s">
        <v>1411</v>
      </c>
      <c r="B1641">
        <v>37.5</v>
      </c>
      <c r="C1641" s="5">
        <f t="shared" si="286"/>
        <v>0</v>
      </c>
      <c r="D1641" s="5">
        <f t="shared" si="287"/>
        <v>0</v>
      </c>
      <c r="E1641" s="5">
        <f t="shared" si="288"/>
        <v>0</v>
      </c>
      <c r="F1641" s="5">
        <f t="shared" si="289"/>
        <v>0</v>
      </c>
      <c r="G1641" s="2">
        <f t="shared" si="285"/>
        <v>1638</v>
      </c>
      <c r="H1641" s="6">
        <f t="shared" si="290"/>
        <v>4.3029259896729778E-4</v>
      </c>
      <c r="I1641" s="6">
        <f t="shared" si="291"/>
        <v>4.6901681193889171E-4</v>
      </c>
      <c r="J1641" s="6">
        <f t="shared" si="292"/>
        <v>0.70481927710845327</v>
      </c>
      <c r="K1641" s="6">
        <f t="shared" si="293"/>
        <v>0.55551933356088112</v>
      </c>
      <c r="L1641" s="2">
        <f t="shared" si="294"/>
        <v>0.39177977095796446</v>
      </c>
      <c r="M1641" s="2">
        <f t="shared" si="295"/>
        <v>0.39187130719049246</v>
      </c>
    </row>
    <row r="1642" spans="1:13" x14ac:dyDescent="0.3">
      <c r="A1642" t="s">
        <v>1412</v>
      </c>
      <c r="B1642">
        <v>37.5</v>
      </c>
      <c r="C1642" s="5">
        <f t="shared" si="286"/>
        <v>0</v>
      </c>
      <c r="D1642" s="5">
        <f t="shared" si="287"/>
        <v>0</v>
      </c>
      <c r="E1642" s="5">
        <f t="shared" si="288"/>
        <v>0</v>
      </c>
      <c r="F1642" s="5">
        <f t="shared" si="289"/>
        <v>0</v>
      </c>
      <c r="G1642" s="2">
        <f t="shared" si="285"/>
        <v>1639</v>
      </c>
      <c r="H1642" s="6">
        <f t="shared" si="290"/>
        <v>4.3029259896729778E-4</v>
      </c>
      <c r="I1642" s="6">
        <f t="shared" si="291"/>
        <v>4.6901681193889171E-4</v>
      </c>
      <c r="J1642" s="6">
        <f t="shared" si="292"/>
        <v>0.70524956970742059</v>
      </c>
      <c r="K1642" s="6">
        <f t="shared" si="293"/>
        <v>0.55598835037282002</v>
      </c>
      <c r="L1642" s="2">
        <f t="shared" si="294"/>
        <v>0.39234978253504738</v>
      </c>
      <c r="M1642" s="2">
        <f t="shared" si="295"/>
        <v>0.39244131876757538</v>
      </c>
    </row>
    <row r="1643" spans="1:13" x14ac:dyDescent="0.3">
      <c r="A1643" t="s">
        <v>1413</v>
      </c>
      <c r="B1643">
        <v>37.5</v>
      </c>
      <c r="C1643" s="5">
        <f t="shared" si="286"/>
        <v>0</v>
      </c>
      <c r="D1643" s="5">
        <f t="shared" si="287"/>
        <v>0</v>
      </c>
      <c r="E1643" s="5">
        <f t="shared" si="288"/>
        <v>0</v>
      </c>
      <c r="F1643" s="5">
        <f t="shared" si="289"/>
        <v>0</v>
      </c>
      <c r="G1643" s="2">
        <f t="shared" si="285"/>
        <v>1640</v>
      </c>
      <c r="H1643" s="6">
        <f t="shared" si="290"/>
        <v>4.3029259896729778E-4</v>
      </c>
      <c r="I1643" s="6">
        <f t="shared" si="291"/>
        <v>4.6901681193889171E-4</v>
      </c>
      <c r="J1643" s="6">
        <f t="shared" si="292"/>
        <v>0.70567986230638791</v>
      </c>
      <c r="K1643" s="6">
        <f t="shared" si="293"/>
        <v>0.55645736718475891</v>
      </c>
      <c r="L1643" s="2">
        <f t="shared" si="294"/>
        <v>0.39292019774105624</v>
      </c>
      <c r="M1643" s="2">
        <f t="shared" si="295"/>
        <v>0.39301173397358424</v>
      </c>
    </row>
    <row r="1644" spans="1:13" x14ac:dyDescent="0.3">
      <c r="A1644" t="s">
        <v>1414</v>
      </c>
      <c r="B1644">
        <v>37.5</v>
      </c>
      <c r="C1644" s="5">
        <f t="shared" si="286"/>
        <v>0</v>
      </c>
      <c r="D1644" s="5">
        <f t="shared" si="287"/>
        <v>0</v>
      </c>
      <c r="E1644" s="5">
        <f t="shared" si="288"/>
        <v>0</v>
      </c>
      <c r="F1644" s="5">
        <f t="shared" si="289"/>
        <v>0</v>
      </c>
      <c r="G1644" s="2">
        <f t="shared" si="285"/>
        <v>1641</v>
      </c>
      <c r="H1644" s="6">
        <f t="shared" si="290"/>
        <v>4.3029259896729778E-4</v>
      </c>
      <c r="I1644" s="6">
        <f t="shared" si="291"/>
        <v>4.6901681193889171E-4</v>
      </c>
      <c r="J1644" s="6">
        <f t="shared" si="292"/>
        <v>0.70611015490535523</v>
      </c>
      <c r="K1644" s="6">
        <f t="shared" si="293"/>
        <v>0.5569263839966978</v>
      </c>
      <c r="L1644" s="2">
        <f t="shared" si="294"/>
        <v>0.39349101657599106</v>
      </c>
      <c r="M1644" s="2">
        <f t="shared" si="295"/>
        <v>0.393582552808519</v>
      </c>
    </row>
    <row r="1645" spans="1:13" x14ac:dyDescent="0.3">
      <c r="A1645" t="s">
        <v>1415</v>
      </c>
      <c r="B1645">
        <v>37.5</v>
      </c>
      <c r="C1645" s="5">
        <f t="shared" si="286"/>
        <v>0</v>
      </c>
      <c r="D1645" s="5">
        <f t="shared" si="287"/>
        <v>0</v>
      </c>
      <c r="E1645" s="5">
        <f t="shared" si="288"/>
        <v>0</v>
      </c>
      <c r="F1645" s="5">
        <f t="shared" si="289"/>
        <v>0</v>
      </c>
      <c r="G1645" s="2">
        <f t="shared" si="285"/>
        <v>1642</v>
      </c>
      <c r="H1645" s="6">
        <f t="shared" si="290"/>
        <v>4.3029259896729778E-4</v>
      </c>
      <c r="I1645" s="6">
        <f t="shared" si="291"/>
        <v>4.6901681193889171E-4</v>
      </c>
      <c r="J1645" s="6">
        <f t="shared" si="292"/>
        <v>0.70654044750432254</v>
      </c>
      <c r="K1645" s="6">
        <f t="shared" si="293"/>
        <v>0.5573954008086367</v>
      </c>
      <c r="L1645" s="2">
        <f t="shared" si="294"/>
        <v>0.39406223903985177</v>
      </c>
      <c r="M1645" s="2">
        <f t="shared" si="295"/>
        <v>0.39415377527237977</v>
      </c>
    </row>
    <row r="1646" spans="1:13" x14ac:dyDescent="0.3">
      <c r="A1646" t="s">
        <v>1416</v>
      </c>
      <c r="B1646">
        <v>37.5</v>
      </c>
      <c r="C1646" s="5">
        <f t="shared" si="286"/>
        <v>0</v>
      </c>
      <c r="D1646" s="5">
        <f t="shared" si="287"/>
        <v>0</v>
      </c>
      <c r="E1646" s="5">
        <f t="shared" si="288"/>
        <v>0</v>
      </c>
      <c r="F1646" s="5">
        <f t="shared" si="289"/>
        <v>0</v>
      </c>
      <c r="G1646" s="2">
        <f t="shared" si="285"/>
        <v>1643</v>
      </c>
      <c r="H1646" s="6">
        <f t="shared" si="290"/>
        <v>4.3029259896729778E-4</v>
      </c>
      <c r="I1646" s="6">
        <f t="shared" si="291"/>
        <v>4.6901681193889171E-4</v>
      </c>
      <c r="J1646" s="6">
        <f t="shared" si="292"/>
        <v>0.70697074010328986</v>
      </c>
      <c r="K1646" s="6">
        <f t="shared" si="293"/>
        <v>0.55786441762057559</v>
      </c>
      <c r="L1646" s="2">
        <f t="shared" si="294"/>
        <v>0.39463386513263843</v>
      </c>
      <c r="M1646" s="2">
        <f t="shared" si="295"/>
        <v>0.39472540136516643</v>
      </c>
    </row>
    <row r="1647" spans="1:13" x14ac:dyDescent="0.3">
      <c r="A1647" t="s">
        <v>1417</v>
      </c>
      <c r="B1647">
        <v>37.5</v>
      </c>
      <c r="C1647" s="5">
        <f t="shared" si="286"/>
        <v>0</v>
      </c>
      <c r="D1647" s="5">
        <f t="shared" si="287"/>
        <v>0</v>
      </c>
      <c r="E1647" s="5">
        <f t="shared" si="288"/>
        <v>0</v>
      </c>
      <c r="F1647" s="5">
        <f t="shared" si="289"/>
        <v>0</v>
      </c>
      <c r="G1647" s="2">
        <f t="shared" si="285"/>
        <v>1644</v>
      </c>
      <c r="H1647" s="6">
        <f t="shared" si="290"/>
        <v>4.3029259896729778E-4</v>
      </c>
      <c r="I1647" s="6">
        <f t="shared" si="291"/>
        <v>4.6901681193889171E-4</v>
      </c>
      <c r="J1647" s="6">
        <f t="shared" si="292"/>
        <v>0.70740103270225718</v>
      </c>
      <c r="K1647" s="6">
        <f t="shared" si="293"/>
        <v>0.55833343443251449</v>
      </c>
      <c r="L1647" s="2">
        <f t="shared" si="294"/>
        <v>0.39520589485435104</v>
      </c>
      <c r="M1647" s="2">
        <f t="shared" si="295"/>
        <v>0.39529743108687904</v>
      </c>
    </row>
    <row r="1648" spans="1:13" x14ac:dyDescent="0.3">
      <c r="A1648" t="s">
        <v>1418</v>
      </c>
      <c r="B1648">
        <v>37.5</v>
      </c>
      <c r="C1648" s="5">
        <f t="shared" si="286"/>
        <v>0</v>
      </c>
      <c r="D1648" s="5">
        <f t="shared" si="287"/>
        <v>0</v>
      </c>
      <c r="E1648" s="5">
        <f t="shared" si="288"/>
        <v>0</v>
      </c>
      <c r="F1648" s="5">
        <f t="shared" si="289"/>
        <v>0</v>
      </c>
      <c r="G1648" s="2">
        <f t="shared" si="285"/>
        <v>1645</v>
      </c>
      <c r="H1648" s="6">
        <f t="shared" si="290"/>
        <v>4.3029259896729778E-4</v>
      </c>
      <c r="I1648" s="6">
        <f t="shared" si="291"/>
        <v>4.6901681193889171E-4</v>
      </c>
      <c r="J1648" s="6">
        <f t="shared" si="292"/>
        <v>0.7078313253012245</v>
      </c>
      <c r="K1648" s="6">
        <f t="shared" si="293"/>
        <v>0.55880245124445338</v>
      </c>
      <c r="L1648" s="2">
        <f t="shared" si="294"/>
        <v>0.39577832820498959</v>
      </c>
      <c r="M1648" s="2">
        <f t="shared" si="295"/>
        <v>0.39586986443751759</v>
      </c>
    </row>
    <row r="1649" spans="1:13" x14ac:dyDescent="0.3">
      <c r="A1649" t="s">
        <v>1419</v>
      </c>
      <c r="B1649">
        <v>37.5</v>
      </c>
      <c r="C1649" s="5">
        <f t="shared" si="286"/>
        <v>0</v>
      </c>
      <c r="D1649" s="5">
        <f t="shared" si="287"/>
        <v>0</v>
      </c>
      <c r="E1649" s="5">
        <f t="shared" si="288"/>
        <v>0</v>
      </c>
      <c r="F1649" s="5">
        <f t="shared" si="289"/>
        <v>0</v>
      </c>
      <c r="G1649" s="2">
        <f t="shared" si="285"/>
        <v>1646</v>
      </c>
      <c r="H1649" s="6">
        <f t="shared" si="290"/>
        <v>4.3029259896729778E-4</v>
      </c>
      <c r="I1649" s="6">
        <f t="shared" si="291"/>
        <v>4.6901681193889171E-4</v>
      </c>
      <c r="J1649" s="6">
        <f t="shared" si="292"/>
        <v>0.70826161790019182</v>
      </c>
      <c r="K1649" s="6">
        <f t="shared" si="293"/>
        <v>0.55927146805639227</v>
      </c>
      <c r="L1649" s="2">
        <f t="shared" si="294"/>
        <v>0.3963511651845541</v>
      </c>
      <c r="M1649" s="2">
        <f t="shared" si="295"/>
        <v>0.39644270141708204</v>
      </c>
    </row>
    <row r="1650" spans="1:13" x14ac:dyDescent="0.3">
      <c r="A1650" t="s">
        <v>1420</v>
      </c>
      <c r="B1650">
        <v>37.5</v>
      </c>
      <c r="C1650" s="5">
        <f t="shared" si="286"/>
        <v>0</v>
      </c>
      <c r="D1650" s="5">
        <f t="shared" si="287"/>
        <v>0</v>
      </c>
      <c r="E1650" s="5">
        <f t="shared" si="288"/>
        <v>0</v>
      </c>
      <c r="F1650" s="5">
        <f t="shared" si="289"/>
        <v>0</v>
      </c>
      <c r="G1650" s="2">
        <f t="shared" si="285"/>
        <v>1647</v>
      </c>
      <c r="H1650" s="6">
        <f t="shared" si="290"/>
        <v>4.3029259896729778E-4</v>
      </c>
      <c r="I1650" s="6">
        <f t="shared" si="291"/>
        <v>4.6901681193889171E-4</v>
      </c>
      <c r="J1650" s="6">
        <f t="shared" si="292"/>
        <v>0.70869191049915914</v>
      </c>
      <c r="K1650" s="6">
        <f t="shared" si="293"/>
        <v>0.55974048486833117</v>
      </c>
      <c r="L1650" s="2">
        <f t="shared" si="294"/>
        <v>0.3969244057930445</v>
      </c>
      <c r="M1650" s="2">
        <f t="shared" si="295"/>
        <v>0.3970159420255725</v>
      </c>
    </row>
    <row r="1651" spans="1:13" x14ac:dyDescent="0.3">
      <c r="A1651" t="s">
        <v>1421</v>
      </c>
      <c r="B1651">
        <v>37.5</v>
      </c>
      <c r="C1651" s="5">
        <f t="shared" si="286"/>
        <v>0</v>
      </c>
      <c r="D1651" s="5">
        <f t="shared" si="287"/>
        <v>4.9999999999990052E-3</v>
      </c>
      <c r="E1651" s="5">
        <f t="shared" si="288"/>
        <v>0</v>
      </c>
      <c r="F1651" s="5">
        <f t="shared" si="289"/>
        <v>0</v>
      </c>
      <c r="G1651" s="2">
        <f t="shared" si="285"/>
        <v>1648</v>
      </c>
      <c r="H1651" s="6">
        <f t="shared" si="290"/>
        <v>4.3029259896729778E-4</v>
      </c>
      <c r="I1651" s="6">
        <f t="shared" si="291"/>
        <v>4.6901681193889171E-4</v>
      </c>
      <c r="J1651" s="6">
        <f t="shared" si="292"/>
        <v>0.70912220309812646</v>
      </c>
      <c r="K1651" s="6">
        <f t="shared" si="293"/>
        <v>0.56020950168027006</v>
      </c>
      <c r="L1651" s="2">
        <f t="shared" si="294"/>
        <v>0.39749805003046085</v>
      </c>
      <c r="M1651" s="2">
        <f t="shared" si="295"/>
        <v>0.39758958626298885</v>
      </c>
    </row>
    <row r="1652" spans="1:13" x14ac:dyDescent="0.3">
      <c r="A1652" t="s">
        <v>1422</v>
      </c>
      <c r="B1652">
        <v>37.5</v>
      </c>
      <c r="C1652" s="5">
        <f t="shared" si="286"/>
        <v>9.9999999999980105E-3</v>
      </c>
      <c r="D1652" s="5">
        <f t="shared" si="287"/>
        <v>1.8749999999998934E-2</v>
      </c>
      <c r="E1652" s="5">
        <f t="shared" si="288"/>
        <v>9.9999999999980105E-3</v>
      </c>
      <c r="F1652" s="5">
        <f t="shared" si="289"/>
        <v>4.9999999999990052E-3</v>
      </c>
      <c r="G1652" s="2">
        <f t="shared" si="285"/>
        <v>1649</v>
      </c>
      <c r="H1652" s="6">
        <f t="shared" si="290"/>
        <v>4.3029259896729778E-4</v>
      </c>
      <c r="I1652" s="6">
        <f t="shared" si="291"/>
        <v>4.6901681193889171E-4</v>
      </c>
      <c r="J1652" s="6">
        <f t="shared" si="292"/>
        <v>0.70955249569709378</v>
      </c>
      <c r="K1652" s="6">
        <f t="shared" si="293"/>
        <v>0.56067851849220895</v>
      </c>
      <c r="L1652" s="2">
        <f t="shared" si="294"/>
        <v>0.39807209789680315</v>
      </c>
      <c r="M1652" s="2">
        <f t="shared" si="295"/>
        <v>0.39816381161842412</v>
      </c>
    </row>
    <row r="1653" spans="1:13" x14ac:dyDescent="0.3">
      <c r="A1653" t="s">
        <v>1423</v>
      </c>
      <c r="B1653">
        <v>37.519999999999996</v>
      </c>
      <c r="C1653" s="5">
        <f t="shared" si="286"/>
        <v>3.7499999999997868E-2</v>
      </c>
      <c r="D1653" s="5">
        <f t="shared" si="287"/>
        <v>1.5000000000002345E-2</v>
      </c>
      <c r="E1653" s="5">
        <f t="shared" si="288"/>
        <v>2.7499999999999858E-2</v>
      </c>
      <c r="F1653" s="5">
        <f t="shared" si="289"/>
        <v>8.7500000000009237E-3</v>
      </c>
      <c r="G1653" s="2">
        <f t="shared" si="285"/>
        <v>1650</v>
      </c>
      <c r="H1653" s="6">
        <f t="shared" si="290"/>
        <v>4.3029259896729778E-4</v>
      </c>
      <c r="I1653" s="6">
        <f t="shared" si="291"/>
        <v>4.6926695423859242E-4</v>
      </c>
      <c r="J1653" s="6">
        <f t="shared" si="292"/>
        <v>0.7099827882960611</v>
      </c>
      <c r="K1653" s="6">
        <f t="shared" si="293"/>
        <v>0.5611477854464475</v>
      </c>
      <c r="L1653" s="2">
        <f t="shared" si="294"/>
        <v>0.39864672709643317</v>
      </c>
      <c r="M1653" s="2">
        <f t="shared" si="295"/>
        <v>0.39873892920905457</v>
      </c>
    </row>
    <row r="1654" spans="1:13" x14ac:dyDescent="0.3">
      <c r="A1654" t="s">
        <v>1424</v>
      </c>
      <c r="B1654">
        <v>37.574999999999996</v>
      </c>
      <c r="C1654" s="5">
        <f t="shared" si="286"/>
        <v>4.00000000000027E-2</v>
      </c>
      <c r="D1654" s="5">
        <f t="shared" si="287"/>
        <v>2.2500000000002629E-2</v>
      </c>
      <c r="E1654" s="5">
        <f t="shared" si="288"/>
        <v>1.2500000000002842E-2</v>
      </c>
      <c r="F1654" s="5">
        <f t="shared" si="289"/>
        <v>-7.4999999999985079E-3</v>
      </c>
      <c r="G1654" s="2">
        <f t="shared" si="285"/>
        <v>1651</v>
      </c>
      <c r="H1654" s="6">
        <f t="shared" si="290"/>
        <v>4.3029259896729778E-4</v>
      </c>
      <c r="I1654" s="6">
        <f t="shared" si="291"/>
        <v>4.6995484556276945E-4</v>
      </c>
      <c r="J1654" s="6">
        <f t="shared" si="292"/>
        <v>0.71041308089502841</v>
      </c>
      <c r="K1654" s="6">
        <f t="shared" si="293"/>
        <v>0.56161774029201028</v>
      </c>
      <c r="L1654" s="2">
        <f t="shared" si="294"/>
        <v>0.39922224912324739</v>
      </c>
      <c r="M1654" s="2">
        <f t="shared" si="295"/>
        <v>0.39931467336632098</v>
      </c>
    </row>
    <row r="1655" spans="1:13" x14ac:dyDescent="0.3">
      <c r="A1655" t="s">
        <v>1425</v>
      </c>
      <c r="B1655">
        <v>37.6</v>
      </c>
      <c r="C1655" s="5">
        <f t="shared" si="286"/>
        <v>8.2500000000003126E-2</v>
      </c>
      <c r="D1655" s="5">
        <f t="shared" si="287"/>
        <v>5.9999999999998721E-2</v>
      </c>
      <c r="E1655" s="5">
        <f t="shared" si="288"/>
        <v>7.0000000000000284E-2</v>
      </c>
      <c r="F1655" s="5">
        <f t="shared" si="289"/>
        <v>2.8749999999998721E-2</v>
      </c>
      <c r="G1655" s="2">
        <f t="shared" si="285"/>
        <v>1652</v>
      </c>
      <c r="H1655" s="6">
        <f t="shared" si="290"/>
        <v>4.3029259896729778E-4</v>
      </c>
      <c r="I1655" s="6">
        <f t="shared" si="291"/>
        <v>4.7026752343739544E-4</v>
      </c>
      <c r="J1655" s="6">
        <f t="shared" si="292"/>
        <v>0.71084337349399573</v>
      </c>
      <c r="K1655" s="6">
        <f t="shared" si="293"/>
        <v>0.56208800781544765</v>
      </c>
      <c r="L1655" s="2">
        <f t="shared" si="294"/>
        <v>0.39979839798578354</v>
      </c>
      <c r="M1655" s="2">
        <f t="shared" si="295"/>
        <v>0.39989206691283036</v>
      </c>
    </row>
    <row r="1656" spans="1:13" x14ac:dyDescent="0.3">
      <c r="A1656" t="s">
        <v>1426</v>
      </c>
      <c r="B1656">
        <v>37.74</v>
      </c>
      <c r="C1656" s="5">
        <f t="shared" si="286"/>
        <v>0.16000000000000014</v>
      </c>
      <c r="D1656" s="5">
        <f t="shared" si="287"/>
        <v>1.124999999999865E-2</v>
      </c>
      <c r="E1656" s="5">
        <f t="shared" si="288"/>
        <v>8.9999999999999858E-2</v>
      </c>
      <c r="F1656" s="5">
        <f t="shared" si="289"/>
        <v>9.9999999999997868E-3</v>
      </c>
      <c r="G1656" s="2">
        <f t="shared" si="285"/>
        <v>1653</v>
      </c>
      <c r="H1656" s="6">
        <f t="shared" si="290"/>
        <v>4.3029259896729778E-4</v>
      </c>
      <c r="I1656" s="6">
        <f t="shared" si="291"/>
        <v>4.7201851953530062E-4</v>
      </c>
      <c r="J1656" s="6">
        <f t="shared" si="292"/>
        <v>0.71127366609296305</v>
      </c>
      <c r="K1656" s="6">
        <f t="shared" si="293"/>
        <v>0.56256002633498292</v>
      </c>
      <c r="L1656" s="2">
        <f t="shared" si="294"/>
        <v>0.40037619774444394</v>
      </c>
      <c r="M1656" s="2">
        <f t="shared" si="295"/>
        <v>0.40047146794816574</v>
      </c>
    </row>
    <row r="1657" spans="1:13" x14ac:dyDescent="0.3">
      <c r="A1657" t="s">
        <v>1427</v>
      </c>
      <c r="B1657">
        <v>37.92</v>
      </c>
      <c r="C1657" s="5">
        <f t="shared" si="286"/>
        <v>0.10500000000000043</v>
      </c>
      <c r="D1657" s="5">
        <f t="shared" si="287"/>
        <v>-6.0000000000000497E-2</v>
      </c>
      <c r="E1657" s="5">
        <f t="shared" si="288"/>
        <v>1.5000000000000568E-2</v>
      </c>
      <c r="F1657" s="5">
        <f t="shared" si="289"/>
        <v>-3.7499999999999645E-2</v>
      </c>
      <c r="G1657" s="2">
        <f t="shared" si="285"/>
        <v>1654</v>
      </c>
      <c r="H1657" s="6">
        <f t="shared" si="290"/>
        <v>4.3029259896729778E-4</v>
      </c>
      <c r="I1657" s="6">
        <f t="shared" si="291"/>
        <v>4.7426980023260732E-4</v>
      </c>
      <c r="J1657" s="6">
        <f t="shared" si="292"/>
        <v>0.71170395869193037</v>
      </c>
      <c r="K1657" s="6">
        <f t="shared" si="293"/>
        <v>0.5630342961352155</v>
      </c>
      <c r="L1657" s="2">
        <f t="shared" si="294"/>
        <v>0.40095600692934924</v>
      </c>
      <c r="M1657" s="2">
        <f t="shared" si="295"/>
        <v>0.40105154417396843</v>
      </c>
    </row>
    <row r="1658" spans="1:13" x14ac:dyDescent="0.3">
      <c r="A1658" t="s">
        <v>1428</v>
      </c>
      <c r="B1658">
        <v>37.950000000000003</v>
      </c>
      <c r="C1658" s="5">
        <f t="shared" si="286"/>
        <v>3.9999999999999147E-2</v>
      </c>
      <c r="D1658" s="5">
        <f t="shared" si="287"/>
        <v>-4.0000000000000924E-2</v>
      </c>
      <c r="E1658" s="5">
        <f t="shared" si="288"/>
        <v>2.4999999999998579E-2</v>
      </c>
      <c r="F1658" s="5">
        <f t="shared" si="289"/>
        <v>4.9999999999990052E-3</v>
      </c>
      <c r="G1658" s="2">
        <f t="shared" si="285"/>
        <v>1655</v>
      </c>
      <c r="H1658" s="6">
        <f t="shared" si="290"/>
        <v>4.3029259896729778E-4</v>
      </c>
      <c r="I1658" s="6">
        <f t="shared" si="291"/>
        <v>4.7464501368215843E-4</v>
      </c>
      <c r="J1658" s="6">
        <f t="shared" si="292"/>
        <v>0.71213425129089769</v>
      </c>
      <c r="K1658" s="6">
        <f t="shared" si="293"/>
        <v>0.5635089411488976</v>
      </c>
      <c r="L1658" s="2">
        <f t="shared" si="294"/>
        <v>0.401536491627625</v>
      </c>
      <c r="M1658" s="2">
        <f t="shared" si="295"/>
        <v>0.4016324742094925</v>
      </c>
    </row>
    <row r="1659" spans="1:13" x14ac:dyDescent="0.3">
      <c r="A1659" t="s">
        <v>1429</v>
      </c>
      <c r="B1659">
        <v>38</v>
      </c>
      <c r="C1659" s="5">
        <f t="shared" si="286"/>
        <v>2.4999999999998579E-2</v>
      </c>
      <c r="D1659" s="5">
        <f t="shared" si="287"/>
        <v>-1.9999999999999574E-2</v>
      </c>
      <c r="E1659" s="5">
        <f t="shared" si="288"/>
        <v>0</v>
      </c>
      <c r="F1659" s="5">
        <f t="shared" si="289"/>
        <v>-1.2499999999999289E-2</v>
      </c>
      <c r="G1659" s="2">
        <f t="shared" si="285"/>
        <v>1656</v>
      </c>
      <c r="H1659" s="6">
        <f t="shared" si="290"/>
        <v>4.3029259896729778E-4</v>
      </c>
      <c r="I1659" s="6">
        <f t="shared" si="291"/>
        <v>4.7527036943141024E-4</v>
      </c>
      <c r="J1659" s="6">
        <f t="shared" si="292"/>
        <v>0.71256454388986501</v>
      </c>
      <c r="K1659" s="6">
        <f t="shared" si="293"/>
        <v>0.563984211518329</v>
      </c>
      <c r="L1659" s="2">
        <f t="shared" si="294"/>
        <v>0.40211783067379403</v>
      </c>
      <c r="M1659" s="2">
        <f t="shared" si="295"/>
        <v>0.40221381325566152</v>
      </c>
    </row>
    <row r="1660" spans="1:13" x14ac:dyDescent="0.3">
      <c r="A1660" t="s">
        <v>1430</v>
      </c>
      <c r="B1660">
        <v>38</v>
      </c>
      <c r="C1660" s="5">
        <f t="shared" si="286"/>
        <v>0</v>
      </c>
      <c r="D1660" s="5">
        <f t="shared" si="287"/>
        <v>-1.2499999999999289E-2</v>
      </c>
      <c r="E1660" s="5">
        <f t="shared" si="288"/>
        <v>0</v>
      </c>
      <c r="F1660" s="5">
        <f t="shared" si="289"/>
        <v>0</v>
      </c>
      <c r="G1660" s="2">
        <f t="shared" si="285"/>
        <v>1657</v>
      </c>
      <c r="H1660" s="6">
        <f t="shared" si="290"/>
        <v>4.3029259896729778E-4</v>
      </c>
      <c r="I1660" s="6">
        <f t="shared" si="291"/>
        <v>4.7527036943141024E-4</v>
      </c>
      <c r="J1660" s="6">
        <f t="shared" si="292"/>
        <v>0.71299483648883233</v>
      </c>
      <c r="K1660" s="6">
        <f t="shared" si="293"/>
        <v>0.56445948188776041</v>
      </c>
      <c r="L1660" s="2">
        <f t="shared" si="294"/>
        <v>0.40269957873060797</v>
      </c>
      <c r="M1660" s="2">
        <f t="shared" si="295"/>
        <v>0.40279556131247546</v>
      </c>
    </row>
    <row r="1661" spans="1:13" x14ac:dyDescent="0.3">
      <c r="A1661" t="s">
        <v>1431</v>
      </c>
      <c r="B1661">
        <v>38</v>
      </c>
      <c r="C1661" s="5">
        <f t="shared" si="286"/>
        <v>0</v>
      </c>
      <c r="D1661" s="5">
        <f t="shared" si="287"/>
        <v>0</v>
      </c>
      <c r="E1661" s="5">
        <f t="shared" si="288"/>
        <v>0</v>
      </c>
      <c r="F1661" s="5">
        <f t="shared" si="289"/>
        <v>0</v>
      </c>
      <c r="G1661" s="2">
        <f t="shared" si="285"/>
        <v>1658</v>
      </c>
      <c r="H1661" s="6">
        <f t="shared" si="290"/>
        <v>4.3029259896729778E-4</v>
      </c>
      <c r="I1661" s="6">
        <f t="shared" si="291"/>
        <v>4.7527036943141024E-4</v>
      </c>
      <c r="J1661" s="6">
        <f t="shared" si="292"/>
        <v>0.71342512908779965</v>
      </c>
      <c r="K1661" s="6">
        <f t="shared" si="293"/>
        <v>0.56493475225719181</v>
      </c>
      <c r="L1661" s="2">
        <f t="shared" si="294"/>
        <v>0.40328173579806686</v>
      </c>
      <c r="M1661" s="2">
        <f t="shared" si="295"/>
        <v>0.40337771837993436</v>
      </c>
    </row>
    <row r="1662" spans="1:13" x14ac:dyDescent="0.3">
      <c r="A1662" t="s">
        <v>1432</v>
      </c>
      <c r="B1662">
        <v>38</v>
      </c>
      <c r="C1662" s="5">
        <f t="shared" si="286"/>
        <v>0</v>
      </c>
      <c r="D1662" s="5">
        <f t="shared" si="287"/>
        <v>0</v>
      </c>
      <c r="E1662" s="5">
        <f t="shared" si="288"/>
        <v>0</v>
      </c>
      <c r="F1662" s="5">
        <f t="shared" si="289"/>
        <v>0</v>
      </c>
      <c r="G1662" s="2">
        <f t="shared" si="285"/>
        <v>1659</v>
      </c>
      <c r="H1662" s="6">
        <f t="shared" si="290"/>
        <v>4.3029259896729778E-4</v>
      </c>
      <c r="I1662" s="6">
        <f t="shared" si="291"/>
        <v>4.7527036943141024E-4</v>
      </c>
      <c r="J1662" s="6">
        <f t="shared" si="292"/>
        <v>0.71385542168676697</v>
      </c>
      <c r="K1662" s="6">
        <f t="shared" si="293"/>
        <v>0.56541002262662321</v>
      </c>
      <c r="L1662" s="2">
        <f t="shared" si="294"/>
        <v>0.40386430187617073</v>
      </c>
      <c r="M1662" s="2">
        <f t="shared" si="295"/>
        <v>0.40396028445803822</v>
      </c>
    </row>
    <row r="1663" spans="1:13" x14ac:dyDescent="0.3">
      <c r="A1663" t="s">
        <v>1433</v>
      </c>
      <c r="B1663">
        <v>38</v>
      </c>
      <c r="C1663" s="5">
        <f t="shared" si="286"/>
        <v>0</v>
      </c>
      <c r="D1663" s="5">
        <f t="shared" si="287"/>
        <v>0</v>
      </c>
      <c r="E1663" s="5">
        <f t="shared" si="288"/>
        <v>0</v>
      </c>
      <c r="F1663" s="5">
        <f t="shared" si="289"/>
        <v>0</v>
      </c>
      <c r="G1663" s="2">
        <f t="shared" si="285"/>
        <v>1660</v>
      </c>
      <c r="H1663" s="6">
        <f t="shared" si="290"/>
        <v>4.3029259896729778E-4</v>
      </c>
      <c r="I1663" s="6">
        <f t="shared" si="291"/>
        <v>4.7527036943141024E-4</v>
      </c>
      <c r="J1663" s="6">
        <f t="shared" si="292"/>
        <v>0.71428571428573429</v>
      </c>
      <c r="K1663" s="6">
        <f t="shared" si="293"/>
        <v>0.56588529299605461</v>
      </c>
      <c r="L1663" s="2">
        <f t="shared" si="294"/>
        <v>0.40444727696491956</v>
      </c>
      <c r="M1663" s="2">
        <f t="shared" si="295"/>
        <v>0.40454325954678705</v>
      </c>
    </row>
    <row r="1664" spans="1:13" x14ac:dyDescent="0.3">
      <c r="A1664" t="s">
        <v>1434</v>
      </c>
      <c r="B1664">
        <v>38</v>
      </c>
      <c r="C1664" s="5">
        <f t="shared" si="286"/>
        <v>0</v>
      </c>
      <c r="D1664" s="5">
        <f t="shared" si="287"/>
        <v>3.9999999999999147E-2</v>
      </c>
      <c r="E1664" s="5">
        <f t="shared" si="288"/>
        <v>0</v>
      </c>
      <c r="F1664" s="5">
        <f t="shared" si="289"/>
        <v>0</v>
      </c>
      <c r="G1664" s="2">
        <f t="shared" si="285"/>
        <v>1661</v>
      </c>
      <c r="H1664" s="6">
        <f t="shared" si="290"/>
        <v>4.3029259896729778E-4</v>
      </c>
      <c r="I1664" s="6">
        <f t="shared" si="291"/>
        <v>4.7527036943141024E-4</v>
      </c>
      <c r="J1664" s="6">
        <f t="shared" si="292"/>
        <v>0.7147160068847016</v>
      </c>
      <c r="K1664" s="6">
        <f t="shared" si="293"/>
        <v>0.56636056336548601</v>
      </c>
      <c r="L1664" s="2">
        <f t="shared" si="294"/>
        <v>0.40503066106431329</v>
      </c>
      <c r="M1664" s="2">
        <f t="shared" si="295"/>
        <v>0.40512664364618078</v>
      </c>
    </row>
    <row r="1665" spans="1:13" x14ac:dyDescent="0.3">
      <c r="A1665" t="s">
        <v>1435</v>
      </c>
      <c r="B1665">
        <v>38</v>
      </c>
      <c r="C1665" s="5">
        <f t="shared" si="286"/>
        <v>7.9999999999998295E-2</v>
      </c>
      <c r="D1665" s="5">
        <f t="shared" si="287"/>
        <v>6.25E-2</v>
      </c>
      <c r="E1665" s="5">
        <f t="shared" si="288"/>
        <v>7.9999999999998295E-2</v>
      </c>
      <c r="F1665" s="5">
        <f t="shared" si="289"/>
        <v>3.9999999999999147E-2</v>
      </c>
      <c r="G1665" s="2">
        <f t="shared" si="285"/>
        <v>1662</v>
      </c>
      <c r="H1665" s="6">
        <f t="shared" si="290"/>
        <v>4.3029259896729778E-4</v>
      </c>
      <c r="I1665" s="6">
        <f t="shared" si="291"/>
        <v>4.7527036943141024E-4</v>
      </c>
      <c r="J1665" s="6">
        <f t="shared" si="292"/>
        <v>0.71514629948366892</v>
      </c>
      <c r="K1665" s="6">
        <f t="shared" si="293"/>
        <v>0.56683583373491742</v>
      </c>
      <c r="L1665" s="2">
        <f t="shared" si="294"/>
        <v>0.40561445417435205</v>
      </c>
      <c r="M1665" s="2">
        <f t="shared" si="295"/>
        <v>0.40571186786293933</v>
      </c>
    </row>
    <row r="1666" spans="1:13" x14ac:dyDescent="0.3">
      <c r="A1666" t="s">
        <v>1436</v>
      </c>
      <c r="B1666">
        <v>38.159999999999997</v>
      </c>
      <c r="C1666" s="5">
        <f t="shared" si="286"/>
        <v>0.125</v>
      </c>
      <c r="D1666" s="5">
        <f t="shared" si="287"/>
        <v>-1.7499999999998295E-2</v>
      </c>
      <c r="E1666" s="5">
        <f t="shared" si="288"/>
        <v>4.5000000000001705E-2</v>
      </c>
      <c r="F1666" s="5">
        <f t="shared" si="289"/>
        <v>-1.7499999999998295E-2</v>
      </c>
      <c r="G1666" s="2">
        <f t="shared" si="285"/>
        <v>1663</v>
      </c>
      <c r="H1666" s="6">
        <f t="shared" si="290"/>
        <v>4.3029259896729778E-4</v>
      </c>
      <c r="I1666" s="6">
        <f t="shared" si="291"/>
        <v>4.7727150782901618E-4</v>
      </c>
      <c r="J1666" s="6">
        <f t="shared" si="292"/>
        <v>0.71557659208263624</v>
      </c>
      <c r="K1666" s="6">
        <f t="shared" si="293"/>
        <v>0.56731310524274647</v>
      </c>
      <c r="L1666" s="2">
        <f t="shared" si="294"/>
        <v>0.40620008912390559</v>
      </c>
      <c r="M1666" s="2">
        <f t="shared" si="295"/>
        <v>0.40629830829437752</v>
      </c>
    </row>
    <row r="1667" spans="1:13" x14ac:dyDescent="0.3">
      <c r="A1667" t="s">
        <v>2328</v>
      </c>
      <c r="B1667">
        <v>38.25</v>
      </c>
      <c r="C1667" s="5">
        <f t="shared" si="286"/>
        <v>4.5000000000001705E-2</v>
      </c>
      <c r="D1667" s="5">
        <f t="shared" si="287"/>
        <v>-6.25E-2</v>
      </c>
      <c r="E1667" s="5">
        <f t="shared" si="288"/>
        <v>0</v>
      </c>
      <c r="F1667" s="5">
        <f t="shared" si="289"/>
        <v>-2.2500000000000853E-2</v>
      </c>
      <c r="G1667" s="2">
        <f t="shared" si="285"/>
        <v>1664</v>
      </c>
      <c r="H1667" s="6">
        <f t="shared" si="290"/>
        <v>4.3029259896729778E-4</v>
      </c>
      <c r="I1667" s="6">
        <f t="shared" si="291"/>
        <v>4.7839714817766955E-4</v>
      </c>
      <c r="J1667" s="6">
        <f t="shared" si="292"/>
        <v>0.71600688468160356</v>
      </c>
      <c r="K1667" s="6">
        <f t="shared" si="293"/>
        <v>0.56779150239092413</v>
      </c>
      <c r="L1667" s="2">
        <f t="shared" si="294"/>
        <v>0.40678694125684822</v>
      </c>
      <c r="M1667" s="2">
        <f t="shared" si="295"/>
        <v>0.40688516042732009</v>
      </c>
    </row>
    <row r="1668" spans="1:13" x14ac:dyDescent="0.3">
      <c r="A1668" t="s">
        <v>2329</v>
      </c>
      <c r="B1668">
        <v>38.25</v>
      </c>
      <c r="C1668" s="5">
        <f t="shared" si="286"/>
        <v>0</v>
      </c>
      <c r="D1668" s="5">
        <f t="shared" si="287"/>
        <v>-2.2500000000000853E-2</v>
      </c>
      <c r="E1668" s="5">
        <f t="shared" si="288"/>
        <v>0</v>
      </c>
      <c r="F1668" s="5">
        <f t="shared" si="289"/>
        <v>0</v>
      </c>
      <c r="G1668" s="2">
        <f t="shared" si="285"/>
        <v>1665</v>
      </c>
      <c r="H1668" s="6">
        <f t="shared" si="290"/>
        <v>4.3029259896729778E-4</v>
      </c>
      <c r="I1668" s="6">
        <f t="shared" si="291"/>
        <v>4.7839714817766955E-4</v>
      </c>
      <c r="J1668" s="6">
        <f t="shared" si="292"/>
        <v>0.71643717728057088</v>
      </c>
      <c r="K1668" s="6">
        <f t="shared" si="293"/>
        <v>0.56826989953910179</v>
      </c>
      <c r="L1668" s="2">
        <f t="shared" si="294"/>
        <v>0.40737420509129524</v>
      </c>
      <c r="M1668" s="2">
        <f t="shared" si="295"/>
        <v>0.40747242426176716</v>
      </c>
    </row>
    <row r="1669" spans="1:13" x14ac:dyDescent="0.3">
      <c r="A1669" t="s">
        <v>1437</v>
      </c>
      <c r="B1669">
        <v>38.25</v>
      </c>
      <c r="C1669" s="5">
        <f t="shared" si="286"/>
        <v>0</v>
      </c>
      <c r="D1669" s="5">
        <f t="shared" si="287"/>
        <v>0</v>
      </c>
      <c r="E1669" s="5">
        <f t="shared" si="288"/>
        <v>0</v>
      </c>
      <c r="F1669" s="5">
        <f t="shared" si="289"/>
        <v>0</v>
      </c>
      <c r="G1669" s="2">
        <f t="shared" si="285"/>
        <v>1666</v>
      </c>
      <c r="H1669" s="6">
        <f t="shared" si="290"/>
        <v>4.3029259896729778E-4</v>
      </c>
      <c r="I1669" s="6">
        <f t="shared" si="291"/>
        <v>4.7839714817766955E-4</v>
      </c>
      <c r="J1669" s="6">
        <f t="shared" si="292"/>
        <v>0.7168674698795382</v>
      </c>
      <c r="K1669" s="6">
        <f t="shared" si="293"/>
        <v>0.56874829668727944</v>
      </c>
      <c r="L1669" s="2">
        <f t="shared" si="294"/>
        <v>0.40796188062724675</v>
      </c>
      <c r="M1669" s="2">
        <f t="shared" si="295"/>
        <v>0.40806009979771868</v>
      </c>
    </row>
    <row r="1670" spans="1:13" x14ac:dyDescent="0.3">
      <c r="A1670" t="s">
        <v>1438</v>
      </c>
      <c r="B1670">
        <v>38.25</v>
      </c>
      <c r="C1670" s="5">
        <f t="shared" si="286"/>
        <v>0</v>
      </c>
      <c r="D1670" s="5">
        <f t="shared" si="287"/>
        <v>0</v>
      </c>
      <c r="E1670" s="5">
        <f t="shared" si="288"/>
        <v>0</v>
      </c>
      <c r="F1670" s="5">
        <f t="shared" si="289"/>
        <v>0</v>
      </c>
      <c r="G1670" s="2">
        <f t="shared" ref="G1670:G1733" si="296">G1669+1</f>
        <v>1667</v>
      </c>
      <c r="H1670" s="6">
        <f t="shared" si="290"/>
        <v>4.3029259896729778E-4</v>
      </c>
      <c r="I1670" s="6">
        <f t="shared" si="291"/>
        <v>4.7839714817766955E-4</v>
      </c>
      <c r="J1670" s="6">
        <f t="shared" si="292"/>
        <v>0.71729776247850552</v>
      </c>
      <c r="K1670" s="6">
        <f t="shared" si="293"/>
        <v>0.5692266938354571</v>
      </c>
      <c r="L1670" s="2">
        <f t="shared" si="294"/>
        <v>0.40854996786470271</v>
      </c>
      <c r="M1670" s="2">
        <f t="shared" si="295"/>
        <v>0.40864818703517464</v>
      </c>
    </row>
    <row r="1671" spans="1:13" x14ac:dyDescent="0.3">
      <c r="A1671" t="s">
        <v>1439</v>
      </c>
      <c r="B1671">
        <v>38.25</v>
      </c>
      <c r="C1671" s="5">
        <f t="shared" si="286"/>
        <v>0</v>
      </c>
      <c r="D1671" s="5">
        <f t="shared" si="287"/>
        <v>0</v>
      </c>
      <c r="E1671" s="5">
        <f t="shared" si="288"/>
        <v>0</v>
      </c>
      <c r="F1671" s="5">
        <f t="shared" si="289"/>
        <v>0</v>
      </c>
      <c r="G1671" s="2">
        <f t="shared" si="296"/>
        <v>1668</v>
      </c>
      <c r="H1671" s="6">
        <f t="shared" si="290"/>
        <v>4.3029259896729778E-4</v>
      </c>
      <c r="I1671" s="6">
        <f t="shared" si="291"/>
        <v>4.7839714817766955E-4</v>
      </c>
      <c r="J1671" s="6">
        <f t="shared" si="292"/>
        <v>0.71772805507747284</v>
      </c>
      <c r="K1671" s="6">
        <f t="shared" si="293"/>
        <v>0.56970509098363475</v>
      </c>
      <c r="L1671" s="2">
        <f t="shared" si="294"/>
        <v>0.40913846680366311</v>
      </c>
      <c r="M1671" s="2">
        <f t="shared" si="295"/>
        <v>0.40923668597413504</v>
      </c>
    </row>
    <row r="1672" spans="1:13" x14ac:dyDescent="0.3">
      <c r="A1672" t="s">
        <v>1440</v>
      </c>
      <c r="B1672">
        <v>38.25</v>
      </c>
      <c r="C1672" s="5">
        <f t="shared" si="286"/>
        <v>0</v>
      </c>
      <c r="D1672" s="5">
        <f t="shared" si="287"/>
        <v>0</v>
      </c>
      <c r="E1672" s="5">
        <f t="shared" si="288"/>
        <v>0</v>
      </c>
      <c r="F1672" s="5">
        <f t="shared" si="289"/>
        <v>0</v>
      </c>
      <c r="G1672" s="2">
        <f t="shared" si="296"/>
        <v>1669</v>
      </c>
      <c r="H1672" s="6">
        <f t="shared" si="290"/>
        <v>4.3029259896729778E-4</v>
      </c>
      <c r="I1672" s="6">
        <f t="shared" si="291"/>
        <v>4.7839714817766955E-4</v>
      </c>
      <c r="J1672" s="6">
        <f t="shared" si="292"/>
        <v>0.71815834767644016</v>
      </c>
      <c r="K1672" s="6">
        <f t="shared" si="293"/>
        <v>0.57018348813181241</v>
      </c>
      <c r="L1672" s="2">
        <f t="shared" si="294"/>
        <v>0.40972737744412802</v>
      </c>
      <c r="M1672" s="2">
        <f t="shared" si="295"/>
        <v>0.40982559661459994</v>
      </c>
    </row>
    <row r="1673" spans="1:13" x14ac:dyDescent="0.3">
      <c r="A1673" t="s">
        <v>1441</v>
      </c>
      <c r="B1673">
        <v>38.25</v>
      </c>
      <c r="C1673" s="5">
        <f t="shared" si="286"/>
        <v>0</v>
      </c>
      <c r="D1673" s="5">
        <f t="shared" si="287"/>
        <v>0</v>
      </c>
      <c r="E1673" s="5">
        <f t="shared" si="288"/>
        <v>0</v>
      </c>
      <c r="F1673" s="5">
        <f t="shared" si="289"/>
        <v>0</v>
      </c>
      <c r="G1673" s="2">
        <f t="shared" si="296"/>
        <v>1670</v>
      </c>
      <c r="H1673" s="6">
        <f t="shared" si="290"/>
        <v>4.3029259896729778E-4</v>
      </c>
      <c r="I1673" s="6">
        <f t="shared" si="291"/>
        <v>4.7839714817766955E-4</v>
      </c>
      <c r="J1673" s="6">
        <f t="shared" si="292"/>
        <v>0.71858864027540748</v>
      </c>
      <c r="K1673" s="6">
        <f t="shared" si="293"/>
        <v>0.57066188527999007</v>
      </c>
      <c r="L1673" s="2">
        <f t="shared" si="294"/>
        <v>0.41031669978609736</v>
      </c>
      <c r="M1673" s="2">
        <f t="shared" si="295"/>
        <v>0.41041491895656923</v>
      </c>
    </row>
    <row r="1674" spans="1:13" x14ac:dyDescent="0.3">
      <c r="A1674" t="s">
        <v>1442</v>
      </c>
      <c r="B1674">
        <v>38.25</v>
      </c>
      <c r="C1674" s="5">
        <f t="shared" si="286"/>
        <v>0</v>
      </c>
      <c r="D1674" s="5">
        <f t="shared" si="287"/>
        <v>0</v>
      </c>
      <c r="E1674" s="5">
        <f t="shared" si="288"/>
        <v>0</v>
      </c>
      <c r="F1674" s="5">
        <f t="shared" si="289"/>
        <v>0</v>
      </c>
      <c r="G1674" s="2">
        <f t="shared" si="296"/>
        <v>1671</v>
      </c>
      <c r="H1674" s="6">
        <f t="shared" si="290"/>
        <v>4.3029259896729778E-4</v>
      </c>
      <c r="I1674" s="6">
        <f t="shared" si="291"/>
        <v>4.7839714817766955E-4</v>
      </c>
      <c r="J1674" s="6">
        <f t="shared" si="292"/>
        <v>0.71901893287437479</v>
      </c>
      <c r="K1674" s="6">
        <f t="shared" si="293"/>
        <v>0.57114028242816772</v>
      </c>
      <c r="L1674" s="2">
        <f t="shared" si="294"/>
        <v>0.41090643382957115</v>
      </c>
      <c r="M1674" s="2">
        <f t="shared" si="295"/>
        <v>0.41100465300004302</v>
      </c>
    </row>
    <row r="1675" spans="1:13" x14ac:dyDescent="0.3">
      <c r="A1675" t="s">
        <v>1443</v>
      </c>
      <c r="B1675">
        <v>38.25</v>
      </c>
      <c r="C1675" s="5">
        <f t="shared" si="286"/>
        <v>0</v>
      </c>
      <c r="D1675" s="5">
        <f t="shared" si="287"/>
        <v>0</v>
      </c>
      <c r="E1675" s="5">
        <f t="shared" si="288"/>
        <v>0</v>
      </c>
      <c r="F1675" s="5">
        <f t="shared" si="289"/>
        <v>0</v>
      </c>
      <c r="G1675" s="2">
        <f t="shared" si="296"/>
        <v>1672</v>
      </c>
      <c r="H1675" s="6">
        <f t="shared" si="290"/>
        <v>4.3029259896729778E-4</v>
      </c>
      <c r="I1675" s="6">
        <f t="shared" si="291"/>
        <v>4.7839714817766955E-4</v>
      </c>
      <c r="J1675" s="6">
        <f t="shared" si="292"/>
        <v>0.71944922547334211</v>
      </c>
      <c r="K1675" s="6">
        <f t="shared" si="293"/>
        <v>0.57161867957634538</v>
      </c>
      <c r="L1675" s="2">
        <f t="shared" si="294"/>
        <v>0.41149657957454938</v>
      </c>
      <c r="M1675" s="2">
        <f t="shared" si="295"/>
        <v>0.41159479874502125</v>
      </c>
    </row>
    <row r="1676" spans="1:13" x14ac:dyDescent="0.3">
      <c r="A1676" t="s">
        <v>1444</v>
      </c>
      <c r="B1676">
        <v>38.25</v>
      </c>
      <c r="C1676" s="5">
        <f t="shared" si="286"/>
        <v>0</v>
      </c>
      <c r="D1676" s="5">
        <f t="shared" si="287"/>
        <v>0</v>
      </c>
      <c r="E1676" s="5">
        <f t="shared" si="288"/>
        <v>0</v>
      </c>
      <c r="F1676" s="5">
        <f t="shared" si="289"/>
        <v>0</v>
      </c>
      <c r="G1676" s="2">
        <f t="shared" si="296"/>
        <v>1673</v>
      </c>
      <c r="H1676" s="6">
        <f t="shared" si="290"/>
        <v>4.3029259896729778E-4</v>
      </c>
      <c r="I1676" s="6">
        <f t="shared" si="291"/>
        <v>4.7839714817766955E-4</v>
      </c>
      <c r="J1676" s="6">
        <f t="shared" si="292"/>
        <v>0.71987951807230943</v>
      </c>
      <c r="K1676" s="6">
        <f t="shared" si="293"/>
        <v>0.57209707672452303</v>
      </c>
      <c r="L1676" s="2">
        <f t="shared" si="294"/>
        <v>0.41208713702103206</v>
      </c>
      <c r="M1676" s="2">
        <f t="shared" si="295"/>
        <v>0.41218535619150398</v>
      </c>
    </row>
    <row r="1677" spans="1:13" x14ac:dyDescent="0.3">
      <c r="A1677" t="s">
        <v>1445</v>
      </c>
      <c r="B1677">
        <v>38.25</v>
      </c>
      <c r="C1677" s="5">
        <f t="shared" si="286"/>
        <v>0</v>
      </c>
      <c r="D1677" s="5">
        <f t="shared" si="287"/>
        <v>0</v>
      </c>
      <c r="E1677" s="5">
        <f t="shared" si="288"/>
        <v>0</v>
      </c>
      <c r="F1677" s="5">
        <f t="shared" si="289"/>
        <v>0</v>
      </c>
      <c r="G1677" s="2">
        <f t="shared" si="296"/>
        <v>1674</v>
      </c>
      <c r="H1677" s="6">
        <f t="shared" si="290"/>
        <v>4.3029259896729778E-4</v>
      </c>
      <c r="I1677" s="6">
        <f t="shared" si="291"/>
        <v>4.7839714817766955E-4</v>
      </c>
      <c r="J1677" s="6">
        <f t="shared" si="292"/>
        <v>0.72030981067127675</v>
      </c>
      <c r="K1677" s="6">
        <f t="shared" si="293"/>
        <v>0.57257547387270069</v>
      </c>
      <c r="L1677" s="2">
        <f t="shared" si="294"/>
        <v>0.41267810616901923</v>
      </c>
      <c r="M1677" s="2">
        <f t="shared" si="295"/>
        <v>0.4127763253394911</v>
      </c>
    </row>
    <row r="1678" spans="1:13" x14ac:dyDescent="0.3">
      <c r="A1678" t="s">
        <v>1446</v>
      </c>
      <c r="B1678">
        <v>38.25</v>
      </c>
      <c r="C1678" s="5">
        <f t="shared" si="286"/>
        <v>0</v>
      </c>
      <c r="D1678" s="5">
        <f t="shared" si="287"/>
        <v>0</v>
      </c>
      <c r="E1678" s="5">
        <f t="shared" si="288"/>
        <v>0</v>
      </c>
      <c r="F1678" s="5">
        <f t="shared" si="289"/>
        <v>0</v>
      </c>
      <c r="G1678" s="2">
        <f t="shared" si="296"/>
        <v>1675</v>
      </c>
      <c r="H1678" s="6">
        <f t="shared" si="290"/>
        <v>4.3029259896729778E-4</v>
      </c>
      <c r="I1678" s="6">
        <f t="shared" si="291"/>
        <v>4.7839714817766955E-4</v>
      </c>
      <c r="J1678" s="6">
        <f t="shared" si="292"/>
        <v>0.72074010327024407</v>
      </c>
      <c r="K1678" s="6">
        <f t="shared" si="293"/>
        <v>0.57305387102087835</v>
      </c>
      <c r="L1678" s="2">
        <f t="shared" si="294"/>
        <v>0.41326948701851085</v>
      </c>
      <c r="M1678" s="2">
        <f t="shared" si="295"/>
        <v>0.41336770618898272</v>
      </c>
    </row>
    <row r="1679" spans="1:13" x14ac:dyDescent="0.3">
      <c r="A1679" t="s">
        <v>1447</v>
      </c>
      <c r="B1679">
        <v>38.25</v>
      </c>
      <c r="C1679" s="5">
        <f t="shared" si="286"/>
        <v>0</v>
      </c>
      <c r="D1679" s="5">
        <f t="shared" si="287"/>
        <v>0</v>
      </c>
      <c r="E1679" s="5">
        <f t="shared" si="288"/>
        <v>0</v>
      </c>
      <c r="F1679" s="5">
        <f t="shared" si="289"/>
        <v>0</v>
      </c>
      <c r="G1679" s="2">
        <f t="shared" si="296"/>
        <v>1676</v>
      </c>
      <c r="H1679" s="6">
        <f t="shared" si="290"/>
        <v>4.3029259896729778E-4</v>
      </c>
      <c r="I1679" s="6">
        <f t="shared" si="291"/>
        <v>4.7839714817766955E-4</v>
      </c>
      <c r="J1679" s="6">
        <f t="shared" si="292"/>
        <v>0.72117039586921139</v>
      </c>
      <c r="K1679" s="6">
        <f t="shared" si="293"/>
        <v>0.573532268169056</v>
      </c>
      <c r="L1679" s="2">
        <f t="shared" si="294"/>
        <v>0.41386127956950691</v>
      </c>
      <c r="M1679" s="2">
        <f t="shared" si="295"/>
        <v>0.41395949873997878</v>
      </c>
    </row>
    <row r="1680" spans="1:13" x14ac:dyDescent="0.3">
      <c r="A1680" t="s">
        <v>1448</v>
      </c>
      <c r="B1680">
        <v>38.25</v>
      </c>
      <c r="C1680" s="5">
        <f t="shared" si="286"/>
        <v>0</v>
      </c>
      <c r="D1680" s="5">
        <f t="shared" si="287"/>
        <v>0</v>
      </c>
      <c r="E1680" s="5">
        <f t="shared" si="288"/>
        <v>0</v>
      </c>
      <c r="F1680" s="5">
        <f t="shared" si="289"/>
        <v>0</v>
      </c>
      <c r="G1680" s="2">
        <f t="shared" si="296"/>
        <v>1677</v>
      </c>
      <c r="H1680" s="6">
        <f t="shared" si="290"/>
        <v>4.3029259896729778E-4</v>
      </c>
      <c r="I1680" s="6">
        <f t="shared" si="291"/>
        <v>4.7839714817766955E-4</v>
      </c>
      <c r="J1680" s="6">
        <f t="shared" si="292"/>
        <v>0.72160068846817871</v>
      </c>
      <c r="K1680" s="6">
        <f t="shared" si="293"/>
        <v>0.57401066531723366</v>
      </c>
      <c r="L1680" s="2">
        <f t="shared" si="294"/>
        <v>0.41445348382200742</v>
      </c>
      <c r="M1680" s="2">
        <f t="shared" si="295"/>
        <v>0.41455170299247934</v>
      </c>
    </row>
    <row r="1681" spans="1:13" x14ac:dyDescent="0.3">
      <c r="A1681" t="s">
        <v>1449</v>
      </c>
      <c r="B1681">
        <v>38.25</v>
      </c>
      <c r="C1681" s="5">
        <f t="shared" si="286"/>
        <v>0</v>
      </c>
      <c r="D1681" s="5">
        <f t="shared" si="287"/>
        <v>0</v>
      </c>
      <c r="E1681" s="5">
        <f t="shared" si="288"/>
        <v>0</v>
      </c>
      <c r="F1681" s="5">
        <f t="shared" si="289"/>
        <v>0</v>
      </c>
      <c r="G1681" s="2">
        <f t="shared" si="296"/>
        <v>1678</v>
      </c>
      <c r="H1681" s="6">
        <f t="shared" si="290"/>
        <v>4.3029259896729778E-4</v>
      </c>
      <c r="I1681" s="6">
        <f t="shared" si="291"/>
        <v>4.7839714817766955E-4</v>
      </c>
      <c r="J1681" s="6">
        <f t="shared" si="292"/>
        <v>0.72203098106714603</v>
      </c>
      <c r="K1681" s="6">
        <f t="shared" si="293"/>
        <v>0.57448906246541132</v>
      </c>
      <c r="L1681" s="2">
        <f t="shared" si="294"/>
        <v>0.41504609977601242</v>
      </c>
      <c r="M1681" s="2">
        <f t="shared" si="295"/>
        <v>0.41514431894648429</v>
      </c>
    </row>
    <row r="1682" spans="1:13" x14ac:dyDescent="0.3">
      <c r="A1682" t="s">
        <v>1450</v>
      </c>
      <c r="B1682">
        <v>38.25</v>
      </c>
      <c r="C1682" s="5">
        <f t="shared" si="286"/>
        <v>0</v>
      </c>
      <c r="D1682" s="5">
        <f t="shared" si="287"/>
        <v>0</v>
      </c>
      <c r="E1682" s="5">
        <f t="shared" si="288"/>
        <v>0</v>
      </c>
      <c r="F1682" s="5">
        <f t="shared" si="289"/>
        <v>0</v>
      </c>
      <c r="G1682" s="2">
        <f t="shared" si="296"/>
        <v>1679</v>
      </c>
      <c r="H1682" s="6">
        <f t="shared" si="290"/>
        <v>4.3029259896729778E-4</v>
      </c>
      <c r="I1682" s="6">
        <f t="shared" si="291"/>
        <v>4.7839714817766955E-4</v>
      </c>
      <c r="J1682" s="6">
        <f t="shared" si="292"/>
        <v>0.72246127366611335</v>
      </c>
      <c r="K1682" s="6">
        <f t="shared" si="293"/>
        <v>0.57496745961358897</v>
      </c>
      <c r="L1682" s="2">
        <f t="shared" si="294"/>
        <v>0.41563912743152182</v>
      </c>
      <c r="M1682" s="2">
        <f t="shared" si="295"/>
        <v>0.41573734660199374</v>
      </c>
    </row>
    <row r="1683" spans="1:13" x14ac:dyDescent="0.3">
      <c r="A1683" t="s">
        <v>1451</v>
      </c>
      <c r="B1683">
        <v>38.25</v>
      </c>
      <c r="C1683" s="5">
        <f t="shared" si="286"/>
        <v>0</v>
      </c>
      <c r="D1683" s="5">
        <f t="shared" si="287"/>
        <v>0</v>
      </c>
      <c r="E1683" s="5">
        <f t="shared" si="288"/>
        <v>0</v>
      </c>
      <c r="F1683" s="5">
        <f t="shared" si="289"/>
        <v>0</v>
      </c>
      <c r="G1683" s="2">
        <f t="shared" si="296"/>
        <v>1680</v>
      </c>
      <c r="H1683" s="6">
        <f t="shared" si="290"/>
        <v>4.3029259896729778E-4</v>
      </c>
      <c r="I1683" s="6">
        <f t="shared" si="291"/>
        <v>4.7839714817766955E-4</v>
      </c>
      <c r="J1683" s="6">
        <f t="shared" si="292"/>
        <v>0.72289156626508067</v>
      </c>
      <c r="K1683" s="6">
        <f t="shared" si="293"/>
        <v>0.57544585676176663</v>
      </c>
      <c r="L1683" s="2">
        <f t="shared" si="294"/>
        <v>0.41623256678853571</v>
      </c>
      <c r="M1683" s="2">
        <f t="shared" si="295"/>
        <v>0.41633078595900763</v>
      </c>
    </row>
    <row r="1684" spans="1:13" x14ac:dyDescent="0.3">
      <c r="A1684" t="s">
        <v>1452</v>
      </c>
      <c r="B1684">
        <v>38.25</v>
      </c>
      <c r="C1684" s="5">
        <f t="shared" si="286"/>
        <v>0</v>
      </c>
      <c r="D1684" s="5">
        <f t="shared" si="287"/>
        <v>0</v>
      </c>
      <c r="E1684" s="5">
        <f t="shared" si="288"/>
        <v>0</v>
      </c>
      <c r="F1684" s="5">
        <f t="shared" si="289"/>
        <v>0</v>
      </c>
      <c r="G1684" s="2">
        <f t="shared" si="296"/>
        <v>1681</v>
      </c>
      <c r="H1684" s="6">
        <f t="shared" si="290"/>
        <v>4.3029259896729778E-4</v>
      </c>
      <c r="I1684" s="6">
        <f t="shared" si="291"/>
        <v>4.7839714817766955E-4</v>
      </c>
      <c r="J1684" s="6">
        <f t="shared" si="292"/>
        <v>0.72332185886404798</v>
      </c>
      <c r="K1684" s="6">
        <f t="shared" si="293"/>
        <v>0.57592425390994428</v>
      </c>
      <c r="L1684" s="2">
        <f t="shared" si="294"/>
        <v>0.4168264178470541</v>
      </c>
      <c r="M1684" s="2">
        <f t="shared" si="295"/>
        <v>0.41692463701752597</v>
      </c>
    </row>
    <row r="1685" spans="1:13" x14ac:dyDescent="0.3">
      <c r="A1685" t="s">
        <v>1453</v>
      </c>
      <c r="B1685">
        <v>38.25</v>
      </c>
      <c r="C1685" s="5">
        <f t="shared" si="286"/>
        <v>0</v>
      </c>
      <c r="D1685" s="5">
        <f t="shared" si="287"/>
        <v>0</v>
      </c>
      <c r="E1685" s="5">
        <f t="shared" si="288"/>
        <v>0</v>
      </c>
      <c r="F1685" s="5">
        <f t="shared" si="289"/>
        <v>0</v>
      </c>
      <c r="G1685" s="2">
        <f t="shared" si="296"/>
        <v>1682</v>
      </c>
      <c r="H1685" s="6">
        <f t="shared" si="290"/>
        <v>4.3029259896729778E-4</v>
      </c>
      <c r="I1685" s="6">
        <f t="shared" si="291"/>
        <v>4.7839714817766955E-4</v>
      </c>
      <c r="J1685" s="6">
        <f t="shared" si="292"/>
        <v>0.7237521514630153</v>
      </c>
      <c r="K1685" s="6">
        <f t="shared" si="293"/>
        <v>0.57640265105812194</v>
      </c>
      <c r="L1685" s="2">
        <f t="shared" si="294"/>
        <v>0.41742068060707688</v>
      </c>
      <c r="M1685" s="2">
        <f t="shared" si="295"/>
        <v>0.4175188997775488</v>
      </c>
    </row>
    <row r="1686" spans="1:13" x14ac:dyDescent="0.3">
      <c r="A1686" t="s">
        <v>1454</v>
      </c>
      <c r="B1686">
        <v>38.25</v>
      </c>
      <c r="C1686" s="5">
        <f t="shared" si="286"/>
        <v>0</v>
      </c>
      <c r="D1686" s="5">
        <f t="shared" si="287"/>
        <v>0</v>
      </c>
      <c r="E1686" s="5">
        <f t="shared" si="288"/>
        <v>0</v>
      </c>
      <c r="F1686" s="5">
        <f t="shared" si="289"/>
        <v>0</v>
      </c>
      <c r="G1686" s="2">
        <f t="shared" si="296"/>
        <v>1683</v>
      </c>
      <c r="H1686" s="6">
        <f t="shared" si="290"/>
        <v>4.3029259896729778E-4</v>
      </c>
      <c r="I1686" s="6">
        <f t="shared" si="291"/>
        <v>4.7839714817766955E-4</v>
      </c>
      <c r="J1686" s="6">
        <f t="shared" si="292"/>
        <v>0.72418244406198262</v>
      </c>
      <c r="K1686" s="6">
        <f t="shared" si="293"/>
        <v>0.5768810482062996</v>
      </c>
      <c r="L1686" s="2">
        <f t="shared" si="294"/>
        <v>0.41801535506860416</v>
      </c>
      <c r="M1686" s="2">
        <f t="shared" si="295"/>
        <v>0.41811357423907602</v>
      </c>
    </row>
    <row r="1687" spans="1:13" x14ac:dyDescent="0.3">
      <c r="A1687" t="s">
        <v>1455</v>
      </c>
      <c r="B1687">
        <v>38.25</v>
      </c>
      <c r="C1687" s="5">
        <f t="shared" si="286"/>
        <v>0</v>
      </c>
      <c r="D1687" s="5">
        <f t="shared" si="287"/>
        <v>0</v>
      </c>
      <c r="E1687" s="5">
        <f t="shared" si="288"/>
        <v>0</v>
      </c>
      <c r="F1687" s="5">
        <f t="shared" si="289"/>
        <v>0</v>
      </c>
      <c r="G1687" s="2">
        <f t="shared" si="296"/>
        <v>1684</v>
      </c>
      <c r="H1687" s="6">
        <f t="shared" si="290"/>
        <v>4.3029259896729778E-4</v>
      </c>
      <c r="I1687" s="6">
        <f t="shared" si="291"/>
        <v>4.7839714817766955E-4</v>
      </c>
      <c r="J1687" s="6">
        <f t="shared" si="292"/>
        <v>0.72461273666094994</v>
      </c>
      <c r="K1687" s="6">
        <f t="shared" si="293"/>
        <v>0.57735944535447725</v>
      </c>
      <c r="L1687" s="2">
        <f t="shared" si="294"/>
        <v>0.41861044123163588</v>
      </c>
      <c r="M1687" s="2">
        <f t="shared" si="295"/>
        <v>0.41870866040210775</v>
      </c>
    </row>
    <row r="1688" spans="1:13" x14ac:dyDescent="0.3">
      <c r="A1688" t="s">
        <v>1456</v>
      </c>
      <c r="B1688">
        <v>38.25</v>
      </c>
      <c r="C1688" s="5">
        <f t="shared" si="286"/>
        <v>0</v>
      </c>
      <c r="D1688" s="5">
        <f t="shared" si="287"/>
        <v>0</v>
      </c>
      <c r="E1688" s="5">
        <f t="shared" si="288"/>
        <v>0</v>
      </c>
      <c r="F1688" s="5">
        <f t="shared" si="289"/>
        <v>0</v>
      </c>
      <c r="G1688" s="2">
        <f t="shared" si="296"/>
        <v>1685</v>
      </c>
      <c r="H1688" s="6">
        <f t="shared" si="290"/>
        <v>4.3029259896729778E-4</v>
      </c>
      <c r="I1688" s="6">
        <f t="shared" si="291"/>
        <v>4.7839714817766955E-4</v>
      </c>
      <c r="J1688" s="6">
        <f t="shared" si="292"/>
        <v>0.72504302925991726</v>
      </c>
      <c r="K1688" s="6">
        <f t="shared" si="293"/>
        <v>0.57783784250265491</v>
      </c>
      <c r="L1688" s="2">
        <f t="shared" si="294"/>
        <v>0.41920593909617204</v>
      </c>
      <c r="M1688" s="2">
        <f t="shared" si="295"/>
        <v>0.41930415826664391</v>
      </c>
    </row>
    <row r="1689" spans="1:13" x14ac:dyDescent="0.3">
      <c r="A1689" t="s">
        <v>1457</v>
      </c>
      <c r="B1689">
        <v>38.25</v>
      </c>
      <c r="C1689" s="5">
        <f t="shared" si="286"/>
        <v>0</v>
      </c>
      <c r="D1689" s="5">
        <f t="shared" si="287"/>
        <v>0</v>
      </c>
      <c r="E1689" s="5">
        <f t="shared" si="288"/>
        <v>0</v>
      </c>
      <c r="F1689" s="5">
        <f t="shared" si="289"/>
        <v>0</v>
      </c>
      <c r="G1689" s="2">
        <f t="shared" si="296"/>
        <v>1686</v>
      </c>
      <c r="H1689" s="6">
        <f t="shared" si="290"/>
        <v>4.3029259896729778E-4</v>
      </c>
      <c r="I1689" s="6">
        <f t="shared" si="291"/>
        <v>4.7839714817766955E-4</v>
      </c>
      <c r="J1689" s="6">
        <f t="shared" si="292"/>
        <v>0.72547332185888458</v>
      </c>
      <c r="K1689" s="6">
        <f t="shared" si="293"/>
        <v>0.57831623965083256</v>
      </c>
      <c r="L1689" s="2">
        <f t="shared" si="294"/>
        <v>0.41980184866221265</v>
      </c>
      <c r="M1689" s="2">
        <f t="shared" si="295"/>
        <v>0.41990006783268452</v>
      </c>
    </row>
    <row r="1690" spans="1:13" x14ac:dyDescent="0.3">
      <c r="A1690" t="s">
        <v>1458</v>
      </c>
      <c r="B1690">
        <v>38.25</v>
      </c>
      <c r="C1690" s="5">
        <f t="shared" si="286"/>
        <v>0</v>
      </c>
      <c r="D1690" s="5">
        <f t="shared" si="287"/>
        <v>0</v>
      </c>
      <c r="E1690" s="5">
        <f t="shared" si="288"/>
        <v>0</v>
      </c>
      <c r="F1690" s="5">
        <f t="shared" si="289"/>
        <v>0</v>
      </c>
      <c r="G1690" s="2">
        <f t="shared" si="296"/>
        <v>1687</v>
      </c>
      <c r="H1690" s="6">
        <f t="shared" si="290"/>
        <v>4.3029259896729778E-4</v>
      </c>
      <c r="I1690" s="6">
        <f t="shared" si="291"/>
        <v>4.7839714817766955E-4</v>
      </c>
      <c r="J1690" s="6">
        <f t="shared" si="292"/>
        <v>0.7259036144578519</v>
      </c>
      <c r="K1690" s="6">
        <f t="shared" si="293"/>
        <v>0.57879463679901022</v>
      </c>
      <c r="L1690" s="2">
        <f t="shared" si="294"/>
        <v>0.4203981699297577</v>
      </c>
      <c r="M1690" s="2">
        <f t="shared" si="295"/>
        <v>0.42049638910022963</v>
      </c>
    </row>
    <row r="1691" spans="1:13" x14ac:dyDescent="0.3">
      <c r="A1691" t="s">
        <v>1459</v>
      </c>
      <c r="B1691">
        <v>38.25</v>
      </c>
      <c r="C1691" s="5">
        <f t="shared" ref="C1691:C1754" si="297">IF(AND(ISNUMBER(B1690),ISNUMBER(B1692)),(B1692-B1690)/2,"")</f>
        <v>0</v>
      </c>
      <c r="D1691" s="5">
        <f t="shared" ref="D1691:D1754" si="298">IF(AND(ISNUMBER(C1690),ISNUMBER(C1692)),(C1692-C1690)/2,"")</f>
        <v>0</v>
      </c>
      <c r="E1691" s="5">
        <f t="shared" ref="E1691:E1754" si="299">IF(AND(ISNUMBER(B1691),ISNUMBER(B1692)),(B1692-B1691)/2,"")</f>
        <v>0</v>
      </c>
      <c r="F1691" s="5">
        <f t="shared" ref="F1691:F1754" si="300">IF(AND(ISNUMBER(E1690),ISNUMBER(E1691)),(E1691-E1690)/2,"")</f>
        <v>0</v>
      </c>
      <c r="G1691" s="2">
        <f t="shared" si="296"/>
        <v>1688</v>
      </c>
      <c r="H1691" s="6">
        <f t="shared" ref="H1691:H1754" si="301">1/MAX(G:G)</f>
        <v>4.3029259896729778E-4</v>
      </c>
      <c r="I1691" s="6">
        <f t="shared" ref="I1691:I1754" si="302">B1691/SUM(B:B)</f>
        <v>4.7839714817766955E-4</v>
      </c>
      <c r="J1691" s="6">
        <f t="shared" ref="J1691:J1754" si="303">H1691+J1690</f>
        <v>0.72633390705681922</v>
      </c>
      <c r="K1691" s="6">
        <f t="shared" ref="K1691:K1754" si="304">I1691+K1690</f>
        <v>0.57927303394718788</v>
      </c>
      <c r="L1691" s="2">
        <f t="shared" ref="L1691:L1754" si="305">K1691*J1692</f>
        <v>0.42099490289880726</v>
      </c>
      <c r="M1691" s="2">
        <f t="shared" ref="M1691:M1754" si="306">K1692*J1691</f>
        <v>0.42109312206927918</v>
      </c>
    </row>
    <row r="1692" spans="1:13" x14ac:dyDescent="0.3">
      <c r="A1692" t="s">
        <v>1460</v>
      </c>
      <c r="B1692">
        <v>38.25</v>
      </c>
      <c r="C1692" s="5">
        <f t="shared" si="297"/>
        <v>0</v>
      </c>
      <c r="D1692" s="5">
        <f t="shared" si="298"/>
        <v>2.2500000000000853E-2</v>
      </c>
      <c r="E1692" s="5">
        <f t="shared" si="299"/>
        <v>0</v>
      </c>
      <c r="F1692" s="5">
        <f t="shared" si="300"/>
        <v>0</v>
      </c>
      <c r="G1692" s="2">
        <f t="shared" si="296"/>
        <v>1689</v>
      </c>
      <c r="H1692" s="6">
        <f t="shared" si="301"/>
        <v>4.3029259896729778E-4</v>
      </c>
      <c r="I1692" s="6">
        <f t="shared" si="302"/>
        <v>4.7839714817766955E-4</v>
      </c>
      <c r="J1692" s="6">
        <f t="shared" si="303"/>
        <v>0.72676419965578654</v>
      </c>
      <c r="K1692" s="6">
        <f t="shared" si="304"/>
        <v>0.57975143109536553</v>
      </c>
      <c r="L1692" s="2">
        <f t="shared" si="305"/>
        <v>0.42159204756936125</v>
      </c>
      <c r="M1692" s="2">
        <f t="shared" si="306"/>
        <v>0.42169026673983317</v>
      </c>
    </row>
    <row r="1693" spans="1:13" x14ac:dyDescent="0.3">
      <c r="A1693" t="s">
        <v>1461</v>
      </c>
      <c r="B1693">
        <v>38.25</v>
      </c>
      <c r="C1693" s="5">
        <f t="shared" si="297"/>
        <v>4.5000000000001705E-2</v>
      </c>
      <c r="D1693" s="5">
        <f t="shared" si="298"/>
        <v>6.25E-2</v>
      </c>
      <c r="E1693" s="5">
        <f t="shared" si="299"/>
        <v>4.5000000000001705E-2</v>
      </c>
      <c r="F1693" s="5">
        <f t="shared" si="300"/>
        <v>2.2500000000000853E-2</v>
      </c>
      <c r="G1693" s="2">
        <f t="shared" si="296"/>
        <v>1690</v>
      </c>
      <c r="H1693" s="6">
        <f t="shared" si="301"/>
        <v>4.3029259896729778E-4</v>
      </c>
      <c r="I1693" s="6">
        <f t="shared" si="302"/>
        <v>4.7839714817766955E-4</v>
      </c>
      <c r="J1693" s="6">
        <f t="shared" si="303"/>
        <v>0.72719449225475385</v>
      </c>
      <c r="K1693" s="6">
        <f t="shared" si="304"/>
        <v>0.58022982824354319</v>
      </c>
      <c r="L1693" s="2">
        <f t="shared" si="305"/>
        <v>0.42218960394141969</v>
      </c>
      <c r="M1693" s="2">
        <f t="shared" si="306"/>
        <v>0.42228864167135344</v>
      </c>
    </row>
    <row r="1694" spans="1:13" x14ac:dyDescent="0.3">
      <c r="A1694" t="s">
        <v>1462</v>
      </c>
      <c r="B1694">
        <v>38.340000000000003</v>
      </c>
      <c r="C1694" s="5">
        <f t="shared" si="297"/>
        <v>0.125</v>
      </c>
      <c r="D1694" s="5">
        <f t="shared" si="298"/>
        <v>1.7499999999998295E-2</v>
      </c>
      <c r="E1694" s="5">
        <f t="shared" si="299"/>
        <v>7.9999999999998295E-2</v>
      </c>
      <c r="F1694" s="5">
        <f t="shared" si="300"/>
        <v>1.7499999999998295E-2</v>
      </c>
      <c r="G1694" s="2">
        <f t="shared" si="296"/>
        <v>1691</v>
      </c>
      <c r="H1694" s="6">
        <f t="shared" si="301"/>
        <v>4.3029259896729778E-4</v>
      </c>
      <c r="I1694" s="6">
        <f t="shared" si="302"/>
        <v>4.7952278852632293E-4</v>
      </c>
      <c r="J1694" s="6">
        <f t="shared" si="303"/>
        <v>0.72762478485372117</v>
      </c>
      <c r="K1694" s="6">
        <f t="shared" si="304"/>
        <v>0.58070935103206955</v>
      </c>
      <c r="L1694" s="2">
        <f t="shared" si="305"/>
        <v>0.4227883915431539</v>
      </c>
      <c r="M1694" s="2">
        <f t="shared" si="306"/>
        <v>0.42288888535098357</v>
      </c>
    </row>
    <row r="1695" spans="1:13" x14ac:dyDescent="0.3">
      <c r="A1695" t="s">
        <v>2330</v>
      </c>
      <c r="B1695">
        <v>38.5</v>
      </c>
      <c r="C1695" s="5">
        <f t="shared" si="297"/>
        <v>7.9999999999998295E-2</v>
      </c>
      <c r="D1695" s="5">
        <f t="shared" si="298"/>
        <v>-6.25E-2</v>
      </c>
      <c r="E1695" s="5">
        <f t="shared" si="299"/>
        <v>0</v>
      </c>
      <c r="F1695" s="5">
        <f t="shared" si="300"/>
        <v>-3.9999999999999147E-2</v>
      </c>
      <c r="G1695" s="2">
        <f t="shared" si="296"/>
        <v>1692</v>
      </c>
      <c r="H1695" s="6">
        <f t="shared" si="301"/>
        <v>4.3029259896729778E-4</v>
      </c>
      <c r="I1695" s="6">
        <f t="shared" si="302"/>
        <v>4.8152392692392881E-4</v>
      </c>
      <c r="J1695" s="6">
        <f t="shared" si="303"/>
        <v>0.72805507745268849</v>
      </c>
      <c r="K1695" s="6">
        <f t="shared" si="304"/>
        <v>0.58119087495899346</v>
      </c>
      <c r="L1695" s="2">
        <f t="shared" si="305"/>
        <v>0.42338904961514795</v>
      </c>
      <c r="M1695" s="2">
        <f t="shared" si="306"/>
        <v>0.42348954342297768</v>
      </c>
    </row>
    <row r="1696" spans="1:13" x14ac:dyDescent="0.3">
      <c r="A1696" t="s">
        <v>1463</v>
      </c>
      <c r="B1696">
        <v>38.5</v>
      </c>
      <c r="C1696" s="5">
        <f t="shared" si="297"/>
        <v>0</v>
      </c>
      <c r="D1696" s="5">
        <f t="shared" si="298"/>
        <v>-3.9999999999999147E-2</v>
      </c>
      <c r="E1696" s="5">
        <f t="shared" si="299"/>
        <v>0</v>
      </c>
      <c r="F1696" s="5">
        <f t="shared" si="300"/>
        <v>0</v>
      </c>
      <c r="G1696" s="2">
        <f t="shared" si="296"/>
        <v>1693</v>
      </c>
      <c r="H1696" s="6">
        <f t="shared" si="301"/>
        <v>4.3029259896729778E-4</v>
      </c>
      <c r="I1696" s="6">
        <f t="shared" si="302"/>
        <v>4.8152392692392881E-4</v>
      </c>
      <c r="J1696" s="6">
        <f t="shared" si="303"/>
        <v>0.72848537005165581</v>
      </c>
      <c r="K1696" s="6">
        <f t="shared" si="304"/>
        <v>0.58167239888591737</v>
      </c>
      <c r="L1696" s="2">
        <f t="shared" si="305"/>
        <v>0.42399012207950604</v>
      </c>
      <c r="M1696" s="2">
        <f t="shared" si="306"/>
        <v>0.42409061588733576</v>
      </c>
    </row>
    <row r="1697" spans="1:13" x14ac:dyDescent="0.3">
      <c r="A1697" t="s">
        <v>1464</v>
      </c>
      <c r="B1697">
        <v>38.5</v>
      </c>
      <c r="C1697" s="5">
        <f t="shared" si="297"/>
        <v>0</v>
      </c>
      <c r="D1697" s="5">
        <f t="shared" si="298"/>
        <v>0</v>
      </c>
      <c r="E1697" s="5">
        <f t="shared" si="299"/>
        <v>0</v>
      </c>
      <c r="F1697" s="5">
        <f t="shared" si="300"/>
        <v>0</v>
      </c>
      <c r="G1697" s="2">
        <f t="shared" si="296"/>
        <v>1694</v>
      </c>
      <c r="H1697" s="6">
        <f t="shared" si="301"/>
        <v>4.3029259896729778E-4</v>
      </c>
      <c r="I1697" s="6">
        <f t="shared" si="302"/>
        <v>4.8152392692392881E-4</v>
      </c>
      <c r="J1697" s="6">
        <f t="shared" si="303"/>
        <v>0.72891566265062313</v>
      </c>
      <c r="K1697" s="6">
        <f t="shared" si="304"/>
        <v>0.58215392281284128</v>
      </c>
      <c r="L1697" s="2">
        <f t="shared" si="305"/>
        <v>0.42459160893622805</v>
      </c>
      <c r="M1697" s="2">
        <f t="shared" si="306"/>
        <v>0.42469210274405778</v>
      </c>
    </row>
    <row r="1698" spans="1:13" x14ac:dyDescent="0.3">
      <c r="A1698" t="s">
        <v>1465</v>
      </c>
      <c r="B1698">
        <v>38.5</v>
      </c>
      <c r="C1698" s="5">
        <f t="shared" si="297"/>
        <v>0</v>
      </c>
      <c r="D1698" s="5">
        <f t="shared" si="298"/>
        <v>0</v>
      </c>
      <c r="E1698" s="5">
        <f t="shared" si="299"/>
        <v>0</v>
      </c>
      <c r="F1698" s="5">
        <f t="shared" si="300"/>
        <v>0</v>
      </c>
      <c r="G1698" s="2">
        <f t="shared" si="296"/>
        <v>1695</v>
      </c>
      <c r="H1698" s="6">
        <f t="shared" si="301"/>
        <v>4.3029259896729778E-4</v>
      </c>
      <c r="I1698" s="6">
        <f t="shared" si="302"/>
        <v>4.8152392692392881E-4</v>
      </c>
      <c r="J1698" s="6">
        <f t="shared" si="303"/>
        <v>0.72934595524959045</v>
      </c>
      <c r="K1698" s="6">
        <f t="shared" si="304"/>
        <v>0.58263544673976519</v>
      </c>
      <c r="L1698" s="2">
        <f t="shared" si="305"/>
        <v>0.42519351018531404</v>
      </c>
      <c r="M1698" s="2">
        <f t="shared" si="306"/>
        <v>0.42529400399314377</v>
      </c>
    </row>
    <row r="1699" spans="1:13" x14ac:dyDescent="0.3">
      <c r="A1699" t="s">
        <v>1466</v>
      </c>
      <c r="B1699">
        <v>38.5</v>
      </c>
      <c r="C1699" s="5">
        <f t="shared" si="297"/>
        <v>0</v>
      </c>
      <c r="D1699" s="5">
        <f t="shared" si="298"/>
        <v>0</v>
      </c>
      <c r="E1699" s="5">
        <f t="shared" si="299"/>
        <v>0</v>
      </c>
      <c r="F1699" s="5">
        <f t="shared" si="300"/>
        <v>0</v>
      </c>
      <c r="G1699" s="2">
        <f t="shared" si="296"/>
        <v>1696</v>
      </c>
      <c r="H1699" s="6">
        <f t="shared" si="301"/>
        <v>4.3029259896729778E-4</v>
      </c>
      <c r="I1699" s="6">
        <f t="shared" si="302"/>
        <v>4.8152392692392881E-4</v>
      </c>
      <c r="J1699" s="6">
        <f t="shared" si="303"/>
        <v>0.72977624784855777</v>
      </c>
      <c r="K1699" s="6">
        <f t="shared" si="304"/>
        <v>0.58311697066668911</v>
      </c>
      <c r="L1699" s="2">
        <f t="shared" si="305"/>
        <v>0.42579582582676401</v>
      </c>
      <c r="M1699" s="2">
        <f t="shared" si="306"/>
        <v>0.42589631963459373</v>
      </c>
    </row>
    <row r="1700" spans="1:13" x14ac:dyDescent="0.3">
      <c r="A1700" t="s">
        <v>1467</v>
      </c>
      <c r="B1700">
        <v>38.5</v>
      </c>
      <c r="C1700" s="5">
        <f t="shared" si="297"/>
        <v>0</v>
      </c>
      <c r="D1700" s="5">
        <f t="shared" si="298"/>
        <v>0</v>
      </c>
      <c r="E1700" s="5">
        <f t="shared" si="299"/>
        <v>0</v>
      </c>
      <c r="F1700" s="5">
        <f t="shared" si="300"/>
        <v>0</v>
      </c>
      <c r="G1700" s="2">
        <f t="shared" si="296"/>
        <v>1697</v>
      </c>
      <c r="H1700" s="6">
        <f t="shared" si="301"/>
        <v>4.3029259896729778E-4</v>
      </c>
      <c r="I1700" s="6">
        <f t="shared" si="302"/>
        <v>4.8152392692392881E-4</v>
      </c>
      <c r="J1700" s="6">
        <f t="shared" si="303"/>
        <v>0.73020654044752509</v>
      </c>
      <c r="K1700" s="6">
        <f t="shared" si="304"/>
        <v>0.58359849459361302</v>
      </c>
      <c r="L1700" s="2">
        <f t="shared" si="305"/>
        <v>0.42639855586057795</v>
      </c>
      <c r="M1700" s="2">
        <f t="shared" si="306"/>
        <v>0.42649904966840763</v>
      </c>
    </row>
    <row r="1701" spans="1:13" x14ac:dyDescent="0.3">
      <c r="A1701" t="s">
        <v>1468</v>
      </c>
      <c r="B1701">
        <v>38.5</v>
      </c>
      <c r="C1701" s="5">
        <f t="shared" si="297"/>
        <v>0</v>
      </c>
      <c r="D1701" s="5">
        <f t="shared" si="298"/>
        <v>0</v>
      </c>
      <c r="E1701" s="5">
        <f t="shared" si="299"/>
        <v>0</v>
      </c>
      <c r="F1701" s="5">
        <f t="shared" si="300"/>
        <v>0</v>
      </c>
      <c r="G1701" s="2">
        <f t="shared" si="296"/>
        <v>1698</v>
      </c>
      <c r="H1701" s="6">
        <f t="shared" si="301"/>
        <v>4.3029259896729778E-4</v>
      </c>
      <c r="I1701" s="6">
        <f t="shared" si="302"/>
        <v>4.8152392692392881E-4</v>
      </c>
      <c r="J1701" s="6">
        <f t="shared" si="303"/>
        <v>0.73063683304649241</v>
      </c>
      <c r="K1701" s="6">
        <f t="shared" si="304"/>
        <v>0.58408001852053693</v>
      </c>
      <c r="L1701" s="2">
        <f t="shared" si="305"/>
        <v>0.42700170028675583</v>
      </c>
      <c r="M1701" s="2">
        <f t="shared" si="306"/>
        <v>0.42710219409458555</v>
      </c>
    </row>
    <row r="1702" spans="1:13" x14ac:dyDescent="0.3">
      <c r="A1702" t="s">
        <v>1469</v>
      </c>
      <c r="B1702">
        <v>38.5</v>
      </c>
      <c r="C1702" s="5">
        <f t="shared" si="297"/>
        <v>0</v>
      </c>
      <c r="D1702" s="5">
        <f t="shared" si="298"/>
        <v>0</v>
      </c>
      <c r="E1702" s="5">
        <f t="shared" si="299"/>
        <v>0</v>
      </c>
      <c r="F1702" s="5">
        <f t="shared" si="300"/>
        <v>0</v>
      </c>
      <c r="G1702" s="2">
        <f t="shared" si="296"/>
        <v>1699</v>
      </c>
      <c r="H1702" s="6">
        <f t="shared" si="301"/>
        <v>4.3029259896729778E-4</v>
      </c>
      <c r="I1702" s="6">
        <f t="shared" si="302"/>
        <v>4.8152392692392881E-4</v>
      </c>
      <c r="J1702" s="6">
        <f t="shared" si="303"/>
        <v>0.73106712564545973</v>
      </c>
      <c r="K1702" s="6">
        <f t="shared" si="304"/>
        <v>0.58456154244746084</v>
      </c>
      <c r="L1702" s="2">
        <f t="shared" si="305"/>
        <v>0.42760525910529767</v>
      </c>
      <c r="M1702" s="2">
        <f t="shared" si="306"/>
        <v>0.42770575291312735</v>
      </c>
    </row>
    <row r="1703" spans="1:13" x14ac:dyDescent="0.3">
      <c r="A1703" t="s">
        <v>1470</v>
      </c>
      <c r="B1703">
        <v>38.5</v>
      </c>
      <c r="C1703" s="5">
        <f t="shared" si="297"/>
        <v>0</v>
      </c>
      <c r="D1703" s="5">
        <f t="shared" si="298"/>
        <v>0</v>
      </c>
      <c r="E1703" s="5">
        <f t="shared" si="299"/>
        <v>0</v>
      </c>
      <c r="F1703" s="5">
        <f t="shared" si="300"/>
        <v>0</v>
      </c>
      <c r="G1703" s="2">
        <f t="shared" si="296"/>
        <v>1700</v>
      </c>
      <c r="H1703" s="6">
        <f t="shared" si="301"/>
        <v>4.3029259896729778E-4</v>
      </c>
      <c r="I1703" s="6">
        <f t="shared" si="302"/>
        <v>4.8152392692392881E-4</v>
      </c>
      <c r="J1703" s="6">
        <f t="shared" si="303"/>
        <v>0.73149741824442704</v>
      </c>
      <c r="K1703" s="6">
        <f t="shared" si="304"/>
        <v>0.58504306637438475</v>
      </c>
      <c r="L1703" s="2">
        <f t="shared" si="305"/>
        <v>0.42820923231620345</v>
      </c>
      <c r="M1703" s="2">
        <f t="shared" si="306"/>
        <v>0.42830972612403317</v>
      </c>
    </row>
    <row r="1704" spans="1:13" x14ac:dyDescent="0.3">
      <c r="A1704" t="s">
        <v>1471</v>
      </c>
      <c r="B1704">
        <v>38.5</v>
      </c>
      <c r="C1704" s="5">
        <f t="shared" si="297"/>
        <v>0</v>
      </c>
      <c r="D1704" s="5">
        <f t="shared" si="298"/>
        <v>0</v>
      </c>
      <c r="E1704" s="5">
        <f t="shared" si="299"/>
        <v>0</v>
      </c>
      <c r="F1704" s="5">
        <f t="shared" si="300"/>
        <v>0</v>
      </c>
      <c r="G1704" s="2">
        <f t="shared" si="296"/>
        <v>1701</v>
      </c>
      <c r="H1704" s="6">
        <f t="shared" si="301"/>
        <v>4.3029259896729778E-4</v>
      </c>
      <c r="I1704" s="6">
        <f t="shared" si="302"/>
        <v>4.8152392692392881E-4</v>
      </c>
      <c r="J1704" s="6">
        <f t="shared" si="303"/>
        <v>0.73192771084339436</v>
      </c>
      <c r="K1704" s="6">
        <f t="shared" si="304"/>
        <v>0.58552459030130866</v>
      </c>
      <c r="L1704" s="2">
        <f t="shared" si="305"/>
        <v>0.4288136199194732</v>
      </c>
      <c r="M1704" s="2">
        <f t="shared" si="306"/>
        <v>0.42891411372730293</v>
      </c>
    </row>
    <row r="1705" spans="1:13" x14ac:dyDescent="0.3">
      <c r="A1705" t="s">
        <v>1472</v>
      </c>
      <c r="B1705">
        <v>38.5</v>
      </c>
      <c r="C1705" s="5">
        <f t="shared" si="297"/>
        <v>0</v>
      </c>
      <c r="D1705" s="5">
        <f t="shared" si="298"/>
        <v>0</v>
      </c>
      <c r="E1705" s="5">
        <f t="shared" si="299"/>
        <v>0</v>
      </c>
      <c r="F1705" s="5">
        <f t="shared" si="300"/>
        <v>0</v>
      </c>
      <c r="G1705" s="2">
        <f t="shared" si="296"/>
        <v>1702</v>
      </c>
      <c r="H1705" s="6">
        <f t="shared" si="301"/>
        <v>4.3029259896729778E-4</v>
      </c>
      <c r="I1705" s="6">
        <f t="shared" si="302"/>
        <v>4.8152392692392881E-4</v>
      </c>
      <c r="J1705" s="6">
        <f t="shared" si="303"/>
        <v>0.73235800344236168</v>
      </c>
      <c r="K1705" s="6">
        <f t="shared" si="304"/>
        <v>0.58600611422823257</v>
      </c>
      <c r="L1705" s="2">
        <f t="shared" si="305"/>
        <v>0.42941842191510693</v>
      </c>
      <c r="M1705" s="2">
        <f t="shared" si="306"/>
        <v>0.42951891572293666</v>
      </c>
    </row>
    <row r="1706" spans="1:13" x14ac:dyDescent="0.3">
      <c r="A1706" t="s">
        <v>1473</v>
      </c>
      <c r="B1706">
        <v>38.5</v>
      </c>
      <c r="C1706" s="5">
        <f t="shared" si="297"/>
        <v>0</v>
      </c>
      <c r="D1706" s="5">
        <f t="shared" si="298"/>
        <v>0</v>
      </c>
      <c r="E1706" s="5">
        <f t="shared" si="299"/>
        <v>0</v>
      </c>
      <c r="F1706" s="5">
        <f t="shared" si="300"/>
        <v>0</v>
      </c>
      <c r="G1706" s="2">
        <f t="shared" si="296"/>
        <v>1703</v>
      </c>
      <c r="H1706" s="6">
        <f t="shared" si="301"/>
        <v>4.3029259896729778E-4</v>
      </c>
      <c r="I1706" s="6">
        <f t="shared" si="302"/>
        <v>4.8152392692392881E-4</v>
      </c>
      <c r="J1706" s="6">
        <f t="shared" si="303"/>
        <v>0.732788296041329</v>
      </c>
      <c r="K1706" s="6">
        <f t="shared" si="304"/>
        <v>0.58648763815515648</v>
      </c>
      <c r="L1706" s="2">
        <f t="shared" si="305"/>
        <v>0.43002363830310464</v>
      </c>
      <c r="M1706" s="2">
        <f t="shared" si="306"/>
        <v>0.43012413211093437</v>
      </c>
    </row>
    <row r="1707" spans="1:13" x14ac:dyDescent="0.3">
      <c r="A1707" t="s">
        <v>1474</v>
      </c>
      <c r="B1707">
        <v>38.5</v>
      </c>
      <c r="C1707" s="5">
        <f t="shared" si="297"/>
        <v>0</v>
      </c>
      <c r="D1707" s="5">
        <f t="shared" si="298"/>
        <v>0</v>
      </c>
      <c r="E1707" s="5">
        <f t="shared" si="299"/>
        <v>0</v>
      </c>
      <c r="F1707" s="5">
        <f t="shared" si="300"/>
        <v>0</v>
      </c>
      <c r="G1707" s="2">
        <f t="shared" si="296"/>
        <v>1704</v>
      </c>
      <c r="H1707" s="6">
        <f t="shared" si="301"/>
        <v>4.3029259896729778E-4</v>
      </c>
      <c r="I1707" s="6">
        <f t="shared" si="302"/>
        <v>4.8152392692392881E-4</v>
      </c>
      <c r="J1707" s="6">
        <f t="shared" si="303"/>
        <v>0.73321858864029632</v>
      </c>
      <c r="K1707" s="6">
        <f t="shared" si="304"/>
        <v>0.58696916208208039</v>
      </c>
      <c r="L1707" s="2">
        <f t="shared" si="305"/>
        <v>0.43062926908346627</v>
      </c>
      <c r="M1707" s="2">
        <f t="shared" si="306"/>
        <v>0.430729762891296</v>
      </c>
    </row>
    <row r="1708" spans="1:13" x14ac:dyDescent="0.3">
      <c r="A1708" t="s">
        <v>1475</v>
      </c>
      <c r="B1708">
        <v>38.5</v>
      </c>
      <c r="C1708" s="5">
        <f t="shared" si="297"/>
        <v>0</v>
      </c>
      <c r="D1708" s="5">
        <f t="shared" si="298"/>
        <v>0</v>
      </c>
      <c r="E1708" s="5">
        <f t="shared" si="299"/>
        <v>0</v>
      </c>
      <c r="F1708" s="5">
        <f t="shared" si="300"/>
        <v>0</v>
      </c>
      <c r="G1708" s="2">
        <f t="shared" si="296"/>
        <v>1705</v>
      </c>
      <c r="H1708" s="6">
        <f t="shared" si="301"/>
        <v>4.3029259896729778E-4</v>
      </c>
      <c r="I1708" s="6">
        <f t="shared" si="302"/>
        <v>4.8152392692392881E-4</v>
      </c>
      <c r="J1708" s="6">
        <f t="shared" si="303"/>
        <v>0.73364888123926364</v>
      </c>
      <c r="K1708" s="6">
        <f t="shared" si="304"/>
        <v>0.5874506860090043</v>
      </c>
      <c r="L1708" s="2">
        <f t="shared" si="305"/>
        <v>0.43123531425619188</v>
      </c>
      <c r="M1708" s="2">
        <f t="shared" si="306"/>
        <v>0.43133580806402161</v>
      </c>
    </row>
    <row r="1709" spans="1:13" x14ac:dyDescent="0.3">
      <c r="A1709" t="s">
        <v>1476</v>
      </c>
      <c r="B1709">
        <v>38.5</v>
      </c>
      <c r="C1709" s="5">
        <f t="shared" si="297"/>
        <v>0</v>
      </c>
      <c r="D1709" s="5">
        <f t="shared" si="298"/>
        <v>0</v>
      </c>
      <c r="E1709" s="5">
        <f t="shared" si="299"/>
        <v>0</v>
      </c>
      <c r="F1709" s="5">
        <f t="shared" si="300"/>
        <v>0</v>
      </c>
      <c r="G1709" s="2">
        <f t="shared" si="296"/>
        <v>1706</v>
      </c>
      <c r="H1709" s="6">
        <f t="shared" si="301"/>
        <v>4.3029259896729778E-4</v>
      </c>
      <c r="I1709" s="6">
        <f t="shared" si="302"/>
        <v>4.8152392692392881E-4</v>
      </c>
      <c r="J1709" s="6">
        <f t="shared" si="303"/>
        <v>0.73407917383823096</v>
      </c>
      <c r="K1709" s="6">
        <f t="shared" si="304"/>
        <v>0.58793220993592821</v>
      </c>
      <c r="L1709" s="2">
        <f t="shared" si="305"/>
        <v>0.43184177382128147</v>
      </c>
      <c r="M1709" s="2">
        <f t="shared" si="306"/>
        <v>0.4319422676291112</v>
      </c>
    </row>
    <row r="1710" spans="1:13" x14ac:dyDescent="0.3">
      <c r="A1710" t="s">
        <v>1477</v>
      </c>
      <c r="B1710">
        <v>38.5</v>
      </c>
      <c r="C1710" s="5">
        <f t="shared" si="297"/>
        <v>0</v>
      </c>
      <c r="D1710" s="5">
        <f t="shared" si="298"/>
        <v>0</v>
      </c>
      <c r="E1710" s="5">
        <f t="shared" si="299"/>
        <v>0</v>
      </c>
      <c r="F1710" s="5">
        <f t="shared" si="300"/>
        <v>0</v>
      </c>
      <c r="G1710" s="2">
        <f t="shared" si="296"/>
        <v>1707</v>
      </c>
      <c r="H1710" s="6">
        <f t="shared" si="301"/>
        <v>4.3029259896729778E-4</v>
      </c>
      <c r="I1710" s="6">
        <f t="shared" si="302"/>
        <v>4.8152392692392881E-4</v>
      </c>
      <c r="J1710" s="6">
        <f t="shared" si="303"/>
        <v>0.73450946643719828</v>
      </c>
      <c r="K1710" s="6">
        <f t="shared" si="304"/>
        <v>0.58841373386285212</v>
      </c>
      <c r="L1710" s="2">
        <f t="shared" si="305"/>
        <v>0.43244864777873498</v>
      </c>
      <c r="M1710" s="2">
        <f t="shared" si="306"/>
        <v>0.43254914158656471</v>
      </c>
    </row>
    <row r="1711" spans="1:13" x14ac:dyDescent="0.3">
      <c r="A1711" t="s">
        <v>1478</v>
      </c>
      <c r="B1711">
        <v>38.5</v>
      </c>
      <c r="C1711" s="5">
        <f t="shared" si="297"/>
        <v>0</v>
      </c>
      <c r="D1711" s="5">
        <f t="shared" si="298"/>
        <v>0</v>
      </c>
      <c r="E1711" s="5">
        <f t="shared" si="299"/>
        <v>0</v>
      </c>
      <c r="F1711" s="5">
        <f t="shared" si="300"/>
        <v>0</v>
      </c>
      <c r="G1711" s="2">
        <f t="shared" si="296"/>
        <v>1708</v>
      </c>
      <c r="H1711" s="6">
        <f t="shared" si="301"/>
        <v>4.3029259896729778E-4</v>
      </c>
      <c r="I1711" s="6">
        <f t="shared" si="302"/>
        <v>4.8152392692392881E-4</v>
      </c>
      <c r="J1711" s="6">
        <f t="shared" si="303"/>
        <v>0.7349397590361656</v>
      </c>
      <c r="K1711" s="6">
        <f t="shared" si="304"/>
        <v>0.58889525778977603</v>
      </c>
      <c r="L1711" s="2">
        <f t="shared" si="305"/>
        <v>0.43305593612855253</v>
      </c>
      <c r="M1711" s="2">
        <f t="shared" si="306"/>
        <v>0.4331564299363822</v>
      </c>
    </row>
    <row r="1712" spans="1:13" x14ac:dyDescent="0.3">
      <c r="A1712" t="s">
        <v>1479</v>
      </c>
      <c r="B1712">
        <v>38.5</v>
      </c>
      <c r="C1712" s="5">
        <f t="shared" si="297"/>
        <v>0</v>
      </c>
      <c r="D1712" s="5">
        <f t="shared" si="298"/>
        <v>0</v>
      </c>
      <c r="E1712" s="5">
        <f t="shared" si="299"/>
        <v>0</v>
      </c>
      <c r="F1712" s="5">
        <f t="shared" si="300"/>
        <v>0</v>
      </c>
      <c r="G1712" s="2">
        <f t="shared" si="296"/>
        <v>1709</v>
      </c>
      <c r="H1712" s="6">
        <f t="shared" si="301"/>
        <v>4.3029259896729778E-4</v>
      </c>
      <c r="I1712" s="6">
        <f t="shared" si="302"/>
        <v>4.8152392692392881E-4</v>
      </c>
      <c r="J1712" s="6">
        <f t="shared" si="303"/>
        <v>0.73537005163513292</v>
      </c>
      <c r="K1712" s="6">
        <f t="shared" si="304"/>
        <v>0.58937678171669994</v>
      </c>
      <c r="L1712" s="2">
        <f t="shared" si="305"/>
        <v>0.43366363887073395</v>
      </c>
      <c r="M1712" s="2">
        <f t="shared" si="306"/>
        <v>0.43376413267856367</v>
      </c>
    </row>
    <row r="1713" spans="1:13" x14ac:dyDescent="0.3">
      <c r="A1713" t="s">
        <v>1480</v>
      </c>
      <c r="B1713">
        <v>38.5</v>
      </c>
      <c r="C1713" s="5">
        <f t="shared" si="297"/>
        <v>0</v>
      </c>
      <c r="D1713" s="5">
        <f t="shared" si="298"/>
        <v>0</v>
      </c>
      <c r="E1713" s="5">
        <f t="shared" si="299"/>
        <v>0</v>
      </c>
      <c r="F1713" s="5">
        <f t="shared" si="300"/>
        <v>0</v>
      </c>
      <c r="G1713" s="2">
        <f t="shared" si="296"/>
        <v>1710</v>
      </c>
      <c r="H1713" s="6">
        <f t="shared" si="301"/>
        <v>4.3029259896729778E-4</v>
      </c>
      <c r="I1713" s="6">
        <f t="shared" si="302"/>
        <v>4.8152392692392881E-4</v>
      </c>
      <c r="J1713" s="6">
        <f t="shared" si="303"/>
        <v>0.73580034423410023</v>
      </c>
      <c r="K1713" s="6">
        <f t="shared" si="304"/>
        <v>0.58985830564362385</v>
      </c>
      <c r="L1713" s="2">
        <f t="shared" si="305"/>
        <v>0.4342717560052794</v>
      </c>
      <c r="M1713" s="2">
        <f t="shared" si="306"/>
        <v>0.43437224981310912</v>
      </c>
    </row>
    <row r="1714" spans="1:13" x14ac:dyDescent="0.3">
      <c r="A1714" t="s">
        <v>1481</v>
      </c>
      <c r="B1714">
        <v>38.5</v>
      </c>
      <c r="C1714" s="5">
        <f t="shared" si="297"/>
        <v>0</v>
      </c>
      <c r="D1714" s="5">
        <f t="shared" si="298"/>
        <v>0</v>
      </c>
      <c r="E1714" s="5">
        <f t="shared" si="299"/>
        <v>0</v>
      </c>
      <c r="F1714" s="5">
        <f t="shared" si="300"/>
        <v>0</v>
      </c>
      <c r="G1714" s="2">
        <f t="shared" si="296"/>
        <v>1711</v>
      </c>
      <c r="H1714" s="6">
        <f t="shared" si="301"/>
        <v>4.3029259896729778E-4</v>
      </c>
      <c r="I1714" s="6">
        <f t="shared" si="302"/>
        <v>4.8152392692392881E-4</v>
      </c>
      <c r="J1714" s="6">
        <f t="shared" si="303"/>
        <v>0.73623063683306755</v>
      </c>
      <c r="K1714" s="6">
        <f t="shared" si="304"/>
        <v>0.59033982957054776</v>
      </c>
      <c r="L1714" s="2">
        <f t="shared" si="305"/>
        <v>0.43488028753218877</v>
      </c>
      <c r="M1714" s="2">
        <f t="shared" si="306"/>
        <v>0.4349807813400185</v>
      </c>
    </row>
    <row r="1715" spans="1:13" x14ac:dyDescent="0.3">
      <c r="A1715" t="s">
        <v>1482</v>
      </c>
      <c r="B1715">
        <v>38.5</v>
      </c>
      <c r="C1715" s="5">
        <f t="shared" si="297"/>
        <v>0</v>
      </c>
      <c r="D1715" s="5">
        <f t="shared" si="298"/>
        <v>0</v>
      </c>
      <c r="E1715" s="5">
        <f t="shared" si="299"/>
        <v>0</v>
      </c>
      <c r="F1715" s="5">
        <f t="shared" si="300"/>
        <v>0</v>
      </c>
      <c r="G1715" s="2">
        <f t="shared" si="296"/>
        <v>1712</v>
      </c>
      <c r="H1715" s="6">
        <f t="shared" si="301"/>
        <v>4.3029259896729778E-4</v>
      </c>
      <c r="I1715" s="6">
        <f t="shared" si="302"/>
        <v>4.8152392692392881E-4</v>
      </c>
      <c r="J1715" s="6">
        <f t="shared" si="303"/>
        <v>0.73666092943203487</v>
      </c>
      <c r="K1715" s="6">
        <f t="shared" si="304"/>
        <v>0.59082135349747167</v>
      </c>
      <c r="L1715" s="2">
        <f t="shared" si="305"/>
        <v>0.43548923345146212</v>
      </c>
      <c r="M1715" s="2">
        <f t="shared" si="306"/>
        <v>0.43558972725929185</v>
      </c>
    </row>
    <row r="1716" spans="1:13" x14ac:dyDescent="0.3">
      <c r="A1716" t="s">
        <v>1483</v>
      </c>
      <c r="B1716">
        <v>38.5</v>
      </c>
      <c r="C1716" s="5">
        <f t="shared" si="297"/>
        <v>0</v>
      </c>
      <c r="D1716" s="5">
        <f t="shared" si="298"/>
        <v>0</v>
      </c>
      <c r="E1716" s="5">
        <f t="shared" si="299"/>
        <v>0</v>
      </c>
      <c r="F1716" s="5">
        <f t="shared" si="300"/>
        <v>0</v>
      </c>
      <c r="G1716" s="2">
        <f t="shared" si="296"/>
        <v>1713</v>
      </c>
      <c r="H1716" s="6">
        <f t="shared" si="301"/>
        <v>4.3029259896729778E-4</v>
      </c>
      <c r="I1716" s="6">
        <f t="shared" si="302"/>
        <v>4.8152392692392881E-4</v>
      </c>
      <c r="J1716" s="6">
        <f t="shared" si="303"/>
        <v>0.73709122203100219</v>
      </c>
      <c r="K1716" s="6">
        <f t="shared" si="304"/>
        <v>0.59130287742439558</v>
      </c>
      <c r="L1716" s="2">
        <f t="shared" si="305"/>
        <v>0.43609859376309945</v>
      </c>
      <c r="M1716" s="2">
        <f t="shared" si="306"/>
        <v>0.43619908757092912</v>
      </c>
    </row>
    <row r="1717" spans="1:13" x14ac:dyDescent="0.3">
      <c r="A1717" t="s">
        <v>1484</v>
      </c>
      <c r="B1717">
        <v>38.5</v>
      </c>
      <c r="C1717" s="5">
        <f t="shared" si="297"/>
        <v>0</v>
      </c>
      <c r="D1717" s="5">
        <f t="shared" si="298"/>
        <v>0</v>
      </c>
      <c r="E1717" s="5">
        <f t="shared" si="299"/>
        <v>0</v>
      </c>
      <c r="F1717" s="5">
        <f t="shared" si="300"/>
        <v>0</v>
      </c>
      <c r="G1717" s="2">
        <f t="shared" si="296"/>
        <v>1714</v>
      </c>
      <c r="H1717" s="6">
        <f t="shared" si="301"/>
        <v>4.3029259896729778E-4</v>
      </c>
      <c r="I1717" s="6">
        <f t="shared" si="302"/>
        <v>4.8152392692392881E-4</v>
      </c>
      <c r="J1717" s="6">
        <f t="shared" si="303"/>
        <v>0.73752151462996951</v>
      </c>
      <c r="K1717" s="6">
        <f t="shared" si="304"/>
        <v>0.59178440135131949</v>
      </c>
      <c r="L1717" s="2">
        <f t="shared" si="305"/>
        <v>0.4367083684671007</v>
      </c>
      <c r="M1717" s="2">
        <f t="shared" si="306"/>
        <v>0.43680886227493043</v>
      </c>
    </row>
    <row r="1718" spans="1:13" x14ac:dyDescent="0.3">
      <c r="A1718" t="s">
        <v>1485</v>
      </c>
      <c r="B1718">
        <v>38.5</v>
      </c>
      <c r="C1718" s="5">
        <f t="shared" si="297"/>
        <v>0</v>
      </c>
      <c r="D1718" s="5">
        <f t="shared" si="298"/>
        <v>0</v>
      </c>
      <c r="E1718" s="5">
        <f t="shared" si="299"/>
        <v>0</v>
      </c>
      <c r="F1718" s="5">
        <f t="shared" si="300"/>
        <v>0</v>
      </c>
      <c r="G1718" s="2">
        <f t="shared" si="296"/>
        <v>1715</v>
      </c>
      <c r="H1718" s="6">
        <f t="shared" si="301"/>
        <v>4.3029259896729778E-4</v>
      </c>
      <c r="I1718" s="6">
        <f t="shared" si="302"/>
        <v>4.8152392692392881E-4</v>
      </c>
      <c r="J1718" s="6">
        <f t="shared" si="303"/>
        <v>0.73795180722893683</v>
      </c>
      <c r="K1718" s="6">
        <f t="shared" si="304"/>
        <v>0.5922659252782434</v>
      </c>
      <c r="L1718" s="2">
        <f t="shared" si="305"/>
        <v>0.43731855756346594</v>
      </c>
      <c r="M1718" s="2">
        <f t="shared" si="306"/>
        <v>0.43741905137129566</v>
      </c>
    </row>
    <row r="1719" spans="1:13" x14ac:dyDescent="0.3">
      <c r="A1719" t="s">
        <v>1486</v>
      </c>
      <c r="B1719">
        <v>38.5</v>
      </c>
      <c r="C1719" s="5">
        <f t="shared" si="297"/>
        <v>0</v>
      </c>
      <c r="D1719" s="5">
        <f t="shared" si="298"/>
        <v>0</v>
      </c>
      <c r="E1719" s="5">
        <f t="shared" si="299"/>
        <v>0</v>
      </c>
      <c r="F1719" s="5">
        <f t="shared" si="300"/>
        <v>0</v>
      </c>
      <c r="G1719" s="2">
        <f t="shared" si="296"/>
        <v>1716</v>
      </c>
      <c r="H1719" s="6">
        <f t="shared" si="301"/>
        <v>4.3029259896729778E-4</v>
      </c>
      <c r="I1719" s="6">
        <f t="shared" si="302"/>
        <v>4.8152392692392881E-4</v>
      </c>
      <c r="J1719" s="6">
        <f t="shared" si="303"/>
        <v>0.73838209982790415</v>
      </c>
      <c r="K1719" s="6">
        <f t="shared" si="304"/>
        <v>0.59274744920516731</v>
      </c>
      <c r="L1719" s="2">
        <f t="shared" si="305"/>
        <v>0.43792916105219515</v>
      </c>
      <c r="M1719" s="2">
        <f t="shared" si="306"/>
        <v>0.43802965486002482</v>
      </c>
    </row>
    <row r="1720" spans="1:13" x14ac:dyDescent="0.3">
      <c r="A1720" t="s">
        <v>1487</v>
      </c>
      <c r="B1720">
        <v>38.5</v>
      </c>
      <c r="C1720" s="5">
        <f t="shared" si="297"/>
        <v>0</v>
      </c>
      <c r="D1720" s="5">
        <f t="shared" si="298"/>
        <v>0</v>
      </c>
      <c r="E1720" s="5">
        <f t="shared" si="299"/>
        <v>0</v>
      </c>
      <c r="F1720" s="5">
        <f t="shared" si="300"/>
        <v>0</v>
      </c>
      <c r="G1720" s="2">
        <f t="shared" si="296"/>
        <v>1717</v>
      </c>
      <c r="H1720" s="6">
        <f t="shared" si="301"/>
        <v>4.3029259896729778E-4</v>
      </c>
      <c r="I1720" s="6">
        <f t="shared" si="302"/>
        <v>4.8152392692392881E-4</v>
      </c>
      <c r="J1720" s="6">
        <f t="shared" si="303"/>
        <v>0.73881239242687147</v>
      </c>
      <c r="K1720" s="6">
        <f t="shared" si="304"/>
        <v>0.59322897313209122</v>
      </c>
      <c r="L1720" s="2">
        <f t="shared" si="305"/>
        <v>0.43854017893328828</v>
      </c>
      <c r="M1720" s="2">
        <f t="shared" si="306"/>
        <v>0.43864067274111801</v>
      </c>
    </row>
    <row r="1721" spans="1:13" x14ac:dyDescent="0.3">
      <c r="A1721" t="s">
        <v>1488</v>
      </c>
      <c r="B1721">
        <v>38.5</v>
      </c>
      <c r="C1721" s="5">
        <f t="shared" si="297"/>
        <v>0</v>
      </c>
      <c r="D1721" s="5">
        <f t="shared" si="298"/>
        <v>0</v>
      </c>
      <c r="E1721" s="5">
        <f t="shared" si="299"/>
        <v>0</v>
      </c>
      <c r="F1721" s="5">
        <f t="shared" si="300"/>
        <v>0</v>
      </c>
      <c r="G1721" s="2">
        <f t="shared" si="296"/>
        <v>1718</v>
      </c>
      <c r="H1721" s="6">
        <f t="shared" si="301"/>
        <v>4.3029259896729778E-4</v>
      </c>
      <c r="I1721" s="6">
        <f t="shared" si="302"/>
        <v>4.8152392692392881E-4</v>
      </c>
      <c r="J1721" s="6">
        <f t="shared" si="303"/>
        <v>0.73924268502583879</v>
      </c>
      <c r="K1721" s="6">
        <f t="shared" si="304"/>
        <v>0.59371049705901513</v>
      </c>
      <c r="L1721" s="2">
        <f t="shared" si="305"/>
        <v>0.4391516112067454</v>
      </c>
      <c r="M1721" s="2">
        <f t="shared" si="306"/>
        <v>0.43925210501457512</v>
      </c>
    </row>
    <row r="1722" spans="1:13" x14ac:dyDescent="0.3">
      <c r="A1722" t="s">
        <v>1489</v>
      </c>
      <c r="B1722">
        <v>38.5</v>
      </c>
      <c r="C1722" s="5">
        <f t="shared" si="297"/>
        <v>0</v>
      </c>
      <c r="D1722" s="5">
        <f t="shared" si="298"/>
        <v>0</v>
      </c>
      <c r="E1722" s="5">
        <f t="shared" si="299"/>
        <v>0</v>
      </c>
      <c r="F1722" s="5">
        <f t="shared" si="300"/>
        <v>0</v>
      </c>
      <c r="G1722" s="2">
        <f t="shared" si="296"/>
        <v>1719</v>
      </c>
      <c r="H1722" s="6">
        <f t="shared" si="301"/>
        <v>4.3029259896729778E-4</v>
      </c>
      <c r="I1722" s="6">
        <f t="shared" si="302"/>
        <v>4.8152392692392881E-4</v>
      </c>
      <c r="J1722" s="6">
        <f t="shared" si="303"/>
        <v>0.73967297762480611</v>
      </c>
      <c r="K1722" s="6">
        <f t="shared" si="304"/>
        <v>0.59419202098593904</v>
      </c>
      <c r="L1722" s="2">
        <f t="shared" si="305"/>
        <v>0.43976345787256649</v>
      </c>
      <c r="M1722" s="2">
        <f t="shared" si="306"/>
        <v>0.43986395168039621</v>
      </c>
    </row>
    <row r="1723" spans="1:13" x14ac:dyDescent="0.3">
      <c r="A1723" t="s">
        <v>1490</v>
      </c>
      <c r="B1723">
        <v>38.5</v>
      </c>
      <c r="C1723" s="5">
        <f t="shared" si="297"/>
        <v>0</v>
      </c>
      <c r="D1723" s="5">
        <f t="shared" si="298"/>
        <v>0</v>
      </c>
      <c r="E1723" s="5">
        <f t="shared" si="299"/>
        <v>0</v>
      </c>
      <c r="F1723" s="5">
        <f t="shared" si="300"/>
        <v>0</v>
      </c>
      <c r="G1723" s="2">
        <f t="shared" si="296"/>
        <v>1720</v>
      </c>
      <c r="H1723" s="6">
        <f t="shared" si="301"/>
        <v>4.3029259896729778E-4</v>
      </c>
      <c r="I1723" s="6">
        <f t="shared" si="302"/>
        <v>4.8152392692392881E-4</v>
      </c>
      <c r="J1723" s="6">
        <f t="shared" si="303"/>
        <v>0.74010327022377342</v>
      </c>
      <c r="K1723" s="6">
        <f t="shared" si="304"/>
        <v>0.59467354491286295</v>
      </c>
      <c r="L1723" s="2">
        <f t="shared" si="305"/>
        <v>0.44037571893075156</v>
      </c>
      <c r="M1723" s="2">
        <f t="shared" si="306"/>
        <v>0.44047621273858123</v>
      </c>
    </row>
    <row r="1724" spans="1:13" x14ac:dyDescent="0.3">
      <c r="A1724" t="s">
        <v>1491</v>
      </c>
      <c r="B1724">
        <v>38.5</v>
      </c>
      <c r="C1724" s="5">
        <f t="shared" si="297"/>
        <v>0</v>
      </c>
      <c r="D1724" s="5">
        <f t="shared" si="298"/>
        <v>0</v>
      </c>
      <c r="E1724" s="5">
        <f t="shared" si="299"/>
        <v>0</v>
      </c>
      <c r="F1724" s="5">
        <f t="shared" si="300"/>
        <v>0</v>
      </c>
      <c r="G1724" s="2">
        <f t="shared" si="296"/>
        <v>1721</v>
      </c>
      <c r="H1724" s="6">
        <f t="shared" si="301"/>
        <v>4.3029259896729778E-4</v>
      </c>
      <c r="I1724" s="6">
        <f t="shared" si="302"/>
        <v>4.8152392692392881E-4</v>
      </c>
      <c r="J1724" s="6">
        <f t="shared" si="303"/>
        <v>0.74053356282274074</v>
      </c>
      <c r="K1724" s="6">
        <f t="shared" si="304"/>
        <v>0.59515506883978686</v>
      </c>
      <c r="L1724" s="2">
        <f t="shared" si="305"/>
        <v>0.44098839438130055</v>
      </c>
      <c r="M1724" s="2">
        <f t="shared" si="306"/>
        <v>0.44108888818913028</v>
      </c>
    </row>
    <row r="1725" spans="1:13" x14ac:dyDescent="0.3">
      <c r="A1725" t="s">
        <v>1492</v>
      </c>
      <c r="B1725">
        <v>38.5</v>
      </c>
      <c r="C1725" s="5">
        <f t="shared" si="297"/>
        <v>0</v>
      </c>
      <c r="D1725" s="5">
        <f t="shared" si="298"/>
        <v>0</v>
      </c>
      <c r="E1725" s="5">
        <f t="shared" si="299"/>
        <v>0</v>
      </c>
      <c r="F1725" s="5">
        <f t="shared" si="300"/>
        <v>0</v>
      </c>
      <c r="G1725" s="2">
        <f t="shared" si="296"/>
        <v>1722</v>
      </c>
      <c r="H1725" s="6">
        <f t="shared" si="301"/>
        <v>4.3029259896729778E-4</v>
      </c>
      <c r="I1725" s="6">
        <f t="shared" si="302"/>
        <v>4.8152392692392881E-4</v>
      </c>
      <c r="J1725" s="6">
        <f t="shared" si="303"/>
        <v>0.74096385542170806</v>
      </c>
      <c r="K1725" s="6">
        <f t="shared" si="304"/>
        <v>0.59563659276671077</v>
      </c>
      <c r="L1725" s="2">
        <f t="shared" si="305"/>
        <v>0.44160148422421353</v>
      </c>
      <c r="M1725" s="2">
        <f t="shared" si="306"/>
        <v>0.4417019780320432</v>
      </c>
    </row>
    <row r="1726" spans="1:13" x14ac:dyDescent="0.3">
      <c r="A1726" t="s">
        <v>1493</v>
      </c>
      <c r="B1726">
        <v>38.5</v>
      </c>
      <c r="C1726" s="5">
        <f t="shared" si="297"/>
        <v>0</v>
      </c>
      <c r="D1726" s="5">
        <f t="shared" si="298"/>
        <v>0</v>
      </c>
      <c r="E1726" s="5">
        <f t="shared" si="299"/>
        <v>0</v>
      </c>
      <c r="F1726" s="5">
        <f t="shared" si="300"/>
        <v>0</v>
      </c>
      <c r="G1726" s="2">
        <f t="shared" si="296"/>
        <v>1723</v>
      </c>
      <c r="H1726" s="6">
        <f t="shared" si="301"/>
        <v>4.3029259896729778E-4</v>
      </c>
      <c r="I1726" s="6">
        <f t="shared" si="302"/>
        <v>4.8152392692392881E-4</v>
      </c>
      <c r="J1726" s="6">
        <f t="shared" si="303"/>
        <v>0.74139414802067538</v>
      </c>
      <c r="K1726" s="6">
        <f t="shared" si="304"/>
        <v>0.59611811669363468</v>
      </c>
      <c r="L1726" s="2">
        <f t="shared" si="305"/>
        <v>0.44221498845949042</v>
      </c>
      <c r="M1726" s="2">
        <f t="shared" si="306"/>
        <v>0.44231548226732015</v>
      </c>
    </row>
    <row r="1727" spans="1:13" x14ac:dyDescent="0.3">
      <c r="A1727" t="s">
        <v>1494</v>
      </c>
      <c r="B1727">
        <v>38.5</v>
      </c>
      <c r="C1727" s="5">
        <f t="shared" si="297"/>
        <v>0</v>
      </c>
      <c r="D1727" s="5">
        <f t="shared" si="298"/>
        <v>0</v>
      </c>
      <c r="E1727" s="5">
        <f t="shared" si="299"/>
        <v>0</v>
      </c>
      <c r="F1727" s="5">
        <f t="shared" si="300"/>
        <v>0</v>
      </c>
      <c r="G1727" s="2">
        <f t="shared" si="296"/>
        <v>1724</v>
      </c>
      <c r="H1727" s="6">
        <f t="shared" si="301"/>
        <v>4.3029259896729778E-4</v>
      </c>
      <c r="I1727" s="6">
        <f t="shared" si="302"/>
        <v>4.8152392692392881E-4</v>
      </c>
      <c r="J1727" s="6">
        <f t="shared" si="303"/>
        <v>0.7418244406196427</v>
      </c>
      <c r="K1727" s="6">
        <f t="shared" si="304"/>
        <v>0.59659964062055859</v>
      </c>
      <c r="L1727" s="2">
        <f t="shared" si="305"/>
        <v>0.44282890708713135</v>
      </c>
      <c r="M1727" s="2">
        <f t="shared" si="306"/>
        <v>0.44292940089496102</v>
      </c>
    </row>
    <row r="1728" spans="1:13" x14ac:dyDescent="0.3">
      <c r="A1728" t="s">
        <v>1495</v>
      </c>
      <c r="B1728">
        <v>38.5</v>
      </c>
      <c r="C1728" s="5">
        <f t="shared" si="297"/>
        <v>0</v>
      </c>
      <c r="D1728" s="5">
        <f t="shared" si="298"/>
        <v>0</v>
      </c>
      <c r="E1728" s="5">
        <f t="shared" si="299"/>
        <v>0</v>
      </c>
      <c r="F1728" s="5">
        <f t="shared" si="300"/>
        <v>0</v>
      </c>
      <c r="G1728" s="2">
        <f t="shared" si="296"/>
        <v>1725</v>
      </c>
      <c r="H1728" s="6">
        <f t="shared" si="301"/>
        <v>4.3029259896729778E-4</v>
      </c>
      <c r="I1728" s="6">
        <f t="shared" si="302"/>
        <v>4.8152392692392881E-4</v>
      </c>
      <c r="J1728" s="6">
        <f t="shared" si="303"/>
        <v>0.74225473321861002</v>
      </c>
      <c r="K1728" s="6">
        <f t="shared" si="304"/>
        <v>0.5970811645474825</v>
      </c>
      <c r="L1728" s="2">
        <f t="shared" si="305"/>
        <v>0.44344324010713621</v>
      </c>
      <c r="M1728" s="2">
        <f t="shared" si="306"/>
        <v>0.44354373391496588</v>
      </c>
    </row>
    <row r="1729" spans="1:13" x14ac:dyDescent="0.3">
      <c r="A1729" t="s">
        <v>1496</v>
      </c>
      <c r="B1729">
        <v>38.5</v>
      </c>
      <c r="C1729" s="5">
        <f t="shared" si="297"/>
        <v>0</v>
      </c>
      <c r="D1729" s="5">
        <f t="shared" si="298"/>
        <v>0</v>
      </c>
      <c r="E1729" s="5">
        <f t="shared" si="299"/>
        <v>0</v>
      </c>
      <c r="F1729" s="5">
        <f t="shared" si="300"/>
        <v>0</v>
      </c>
      <c r="G1729" s="2">
        <f t="shared" si="296"/>
        <v>1726</v>
      </c>
      <c r="H1729" s="6">
        <f t="shared" si="301"/>
        <v>4.3029259896729778E-4</v>
      </c>
      <c r="I1729" s="6">
        <f t="shared" si="302"/>
        <v>4.8152392692392881E-4</v>
      </c>
      <c r="J1729" s="6">
        <f t="shared" si="303"/>
        <v>0.74268502581757734</v>
      </c>
      <c r="K1729" s="6">
        <f t="shared" si="304"/>
        <v>0.59756268847440641</v>
      </c>
      <c r="L1729" s="2">
        <f t="shared" si="305"/>
        <v>0.44405798751950498</v>
      </c>
      <c r="M1729" s="2">
        <f t="shared" si="306"/>
        <v>0.44415848132733471</v>
      </c>
    </row>
    <row r="1730" spans="1:13" x14ac:dyDescent="0.3">
      <c r="A1730" t="s">
        <v>1497</v>
      </c>
      <c r="B1730">
        <v>38.5</v>
      </c>
      <c r="C1730" s="5">
        <f t="shared" si="297"/>
        <v>0</v>
      </c>
      <c r="D1730" s="5">
        <f t="shared" si="298"/>
        <v>0</v>
      </c>
      <c r="E1730" s="5">
        <f t="shared" si="299"/>
        <v>0</v>
      </c>
      <c r="F1730" s="5">
        <f t="shared" si="300"/>
        <v>0</v>
      </c>
      <c r="G1730" s="2">
        <f t="shared" si="296"/>
        <v>1727</v>
      </c>
      <c r="H1730" s="6">
        <f t="shared" si="301"/>
        <v>4.3029259896729778E-4</v>
      </c>
      <c r="I1730" s="6">
        <f t="shared" si="302"/>
        <v>4.8152392692392881E-4</v>
      </c>
      <c r="J1730" s="6">
        <f t="shared" si="303"/>
        <v>0.74311531841654466</v>
      </c>
      <c r="K1730" s="6">
        <f t="shared" si="304"/>
        <v>0.59804421240133032</v>
      </c>
      <c r="L1730" s="2">
        <f t="shared" si="305"/>
        <v>0.44467314932423779</v>
      </c>
      <c r="M1730" s="2">
        <f t="shared" si="306"/>
        <v>0.44477364313206752</v>
      </c>
    </row>
    <row r="1731" spans="1:13" x14ac:dyDescent="0.3">
      <c r="A1731" t="s">
        <v>1498</v>
      </c>
      <c r="B1731">
        <v>38.5</v>
      </c>
      <c r="C1731" s="5">
        <f t="shared" si="297"/>
        <v>0</v>
      </c>
      <c r="D1731" s="5">
        <f t="shared" si="298"/>
        <v>5.250000000000199E-2</v>
      </c>
      <c r="E1731" s="5">
        <f t="shared" si="299"/>
        <v>0</v>
      </c>
      <c r="F1731" s="5">
        <f t="shared" si="300"/>
        <v>0</v>
      </c>
      <c r="G1731" s="2">
        <f t="shared" si="296"/>
        <v>1728</v>
      </c>
      <c r="H1731" s="6">
        <f t="shared" si="301"/>
        <v>4.3029259896729778E-4</v>
      </c>
      <c r="I1731" s="6">
        <f t="shared" si="302"/>
        <v>4.8152392692392881E-4</v>
      </c>
      <c r="J1731" s="6">
        <f t="shared" si="303"/>
        <v>0.74354561101551198</v>
      </c>
      <c r="K1731" s="6">
        <f t="shared" si="304"/>
        <v>0.59852573632825423</v>
      </c>
      <c r="L1731" s="2">
        <f t="shared" si="305"/>
        <v>0.44528872552133453</v>
      </c>
      <c r="M1731" s="2">
        <f t="shared" si="306"/>
        <v>0.44538921932916425</v>
      </c>
    </row>
    <row r="1732" spans="1:13" x14ac:dyDescent="0.3">
      <c r="A1732" t="s">
        <v>1499</v>
      </c>
      <c r="B1732">
        <v>38.5</v>
      </c>
      <c r="C1732" s="5">
        <f t="shared" si="297"/>
        <v>0.10500000000000398</v>
      </c>
      <c r="D1732" s="5">
        <f t="shared" si="298"/>
        <v>6.4999999999999503E-2</v>
      </c>
      <c r="E1732" s="5">
        <f t="shared" si="299"/>
        <v>0.10500000000000398</v>
      </c>
      <c r="F1732" s="5">
        <f t="shared" si="300"/>
        <v>5.250000000000199E-2</v>
      </c>
      <c r="G1732" s="2">
        <f t="shared" si="296"/>
        <v>1729</v>
      </c>
      <c r="H1732" s="6">
        <f t="shared" si="301"/>
        <v>4.3029259896729778E-4</v>
      </c>
      <c r="I1732" s="6">
        <f t="shared" si="302"/>
        <v>4.8152392692392881E-4</v>
      </c>
      <c r="J1732" s="6">
        <f t="shared" si="303"/>
        <v>0.74397590361447929</v>
      </c>
      <c r="K1732" s="6">
        <f t="shared" si="304"/>
        <v>0.59900726025517814</v>
      </c>
      <c r="L1732" s="2">
        <f t="shared" si="305"/>
        <v>0.44590471611079524</v>
      </c>
      <c r="M1732" s="2">
        <f t="shared" si="306"/>
        <v>0.44600716396698115</v>
      </c>
    </row>
    <row r="1733" spans="1:13" x14ac:dyDescent="0.3">
      <c r="A1733" t="s">
        <v>1500</v>
      </c>
      <c r="B1733">
        <v>38.710000000000008</v>
      </c>
      <c r="C1733" s="5">
        <f t="shared" si="297"/>
        <v>0.12999999999999901</v>
      </c>
      <c r="D1733" s="5">
        <f t="shared" si="298"/>
        <v>1.9999999999996021E-2</v>
      </c>
      <c r="E1733" s="5">
        <f t="shared" si="299"/>
        <v>2.4999999999995026E-2</v>
      </c>
      <c r="F1733" s="5">
        <f t="shared" si="300"/>
        <v>-4.0000000000004476E-2</v>
      </c>
      <c r="G1733" s="2">
        <f t="shared" si="296"/>
        <v>1730</v>
      </c>
      <c r="H1733" s="6">
        <f t="shared" si="301"/>
        <v>4.3029259896729778E-4</v>
      </c>
      <c r="I1733" s="6">
        <f t="shared" si="302"/>
        <v>4.8415042107078672E-4</v>
      </c>
      <c r="J1733" s="6">
        <f t="shared" si="303"/>
        <v>0.74440619621344661</v>
      </c>
      <c r="K1733" s="6">
        <f t="shared" si="304"/>
        <v>0.59949141067624889</v>
      </c>
      <c r="L1733" s="2">
        <f t="shared" si="305"/>
        <v>0.4465230774012981</v>
      </c>
      <c r="M1733" s="2">
        <f t="shared" si="306"/>
        <v>0.44662599077617865</v>
      </c>
    </row>
    <row r="1734" spans="1:13" x14ac:dyDescent="0.3">
      <c r="A1734" t="s">
        <v>1501</v>
      </c>
      <c r="B1734">
        <v>38.76</v>
      </c>
      <c r="C1734" s="5">
        <f t="shared" si="297"/>
        <v>0.14499999999999602</v>
      </c>
      <c r="D1734" s="5">
        <f t="shared" si="298"/>
        <v>-4.9999999999990052E-3</v>
      </c>
      <c r="E1734" s="5">
        <f t="shared" si="299"/>
        <v>0.12000000000000099</v>
      </c>
      <c r="F1734" s="5">
        <f t="shared" si="300"/>
        <v>4.7500000000002984E-2</v>
      </c>
      <c r="G1734" s="2">
        <f t="shared" ref="G1734:G1797" si="307">G1733+1</f>
        <v>1731</v>
      </c>
      <c r="H1734" s="6">
        <f t="shared" si="301"/>
        <v>4.3029259896729778E-4</v>
      </c>
      <c r="I1734" s="6">
        <f t="shared" si="302"/>
        <v>4.8477577682003842E-4</v>
      </c>
      <c r="J1734" s="6">
        <f t="shared" si="303"/>
        <v>0.74483648881241393</v>
      </c>
      <c r="K1734" s="6">
        <f t="shared" si="304"/>
        <v>0.59997618645306894</v>
      </c>
      <c r="L1734" s="2">
        <f t="shared" si="305"/>
        <v>0.44714232140135346</v>
      </c>
      <c r="M1734" s="2">
        <f t="shared" si="306"/>
        <v>0.44724747055758052</v>
      </c>
    </row>
    <row r="1735" spans="1:13" x14ac:dyDescent="0.3">
      <c r="A1735" t="s">
        <v>2331</v>
      </c>
      <c r="B1735">
        <v>39</v>
      </c>
      <c r="C1735" s="5">
        <f t="shared" si="297"/>
        <v>0.12000000000000099</v>
      </c>
      <c r="D1735" s="5">
        <f t="shared" si="298"/>
        <v>-7.249999999999801E-2</v>
      </c>
      <c r="E1735" s="5">
        <f t="shared" si="299"/>
        <v>0</v>
      </c>
      <c r="F1735" s="5">
        <f t="shared" si="300"/>
        <v>-6.0000000000000497E-2</v>
      </c>
      <c r="G1735" s="2">
        <f t="shared" si="307"/>
        <v>1732</v>
      </c>
      <c r="H1735" s="6">
        <f t="shared" si="301"/>
        <v>4.3029259896729778E-4</v>
      </c>
      <c r="I1735" s="6">
        <f t="shared" si="302"/>
        <v>4.8777748441644739E-4</v>
      </c>
      <c r="J1735" s="6">
        <f t="shared" si="303"/>
        <v>0.74526678141138125</v>
      </c>
      <c r="K1735" s="6">
        <f t="shared" si="304"/>
        <v>0.60046396393748536</v>
      </c>
      <c r="L1735" s="2">
        <f t="shared" si="305"/>
        <v>0.44776422095683827</v>
      </c>
      <c r="M1735" s="2">
        <f t="shared" si="306"/>
        <v>0.44786937011306538</v>
      </c>
    </row>
    <row r="1736" spans="1:13" x14ac:dyDescent="0.3">
      <c r="A1736" t="s">
        <v>1502</v>
      </c>
      <c r="B1736">
        <v>39</v>
      </c>
      <c r="C1736" s="5">
        <f t="shared" si="297"/>
        <v>0</v>
      </c>
      <c r="D1736" s="5">
        <f t="shared" si="298"/>
        <v>-6.0000000000000497E-2</v>
      </c>
      <c r="E1736" s="5">
        <f t="shared" si="299"/>
        <v>0</v>
      </c>
      <c r="F1736" s="5">
        <f t="shared" si="300"/>
        <v>0</v>
      </c>
      <c r="G1736" s="2">
        <f t="shared" si="307"/>
        <v>1733</v>
      </c>
      <c r="H1736" s="6">
        <f t="shared" si="301"/>
        <v>4.3029259896729778E-4</v>
      </c>
      <c r="I1736" s="6">
        <f t="shared" si="302"/>
        <v>4.8777748441644739E-4</v>
      </c>
      <c r="J1736" s="6">
        <f t="shared" si="303"/>
        <v>0.74569707401034857</v>
      </c>
      <c r="K1736" s="6">
        <f t="shared" si="304"/>
        <v>0.60095174142190178</v>
      </c>
      <c r="L1736" s="2">
        <f t="shared" si="305"/>
        <v>0.44838654028640612</v>
      </c>
      <c r="M1736" s="2">
        <f t="shared" si="306"/>
        <v>0.44849168944263318</v>
      </c>
    </row>
    <row r="1737" spans="1:13" x14ac:dyDescent="0.3">
      <c r="A1737" t="s">
        <v>1503</v>
      </c>
      <c r="B1737">
        <v>39</v>
      </c>
      <c r="C1737" s="5">
        <f t="shared" si="297"/>
        <v>0</v>
      </c>
      <c r="D1737" s="5">
        <f t="shared" si="298"/>
        <v>0</v>
      </c>
      <c r="E1737" s="5">
        <f t="shared" si="299"/>
        <v>0</v>
      </c>
      <c r="F1737" s="5">
        <f t="shared" si="300"/>
        <v>0</v>
      </c>
      <c r="G1737" s="2">
        <f t="shared" si="307"/>
        <v>1734</v>
      </c>
      <c r="H1737" s="6">
        <f t="shared" si="301"/>
        <v>4.3029259896729778E-4</v>
      </c>
      <c r="I1737" s="6">
        <f t="shared" si="302"/>
        <v>4.8777748441644739E-4</v>
      </c>
      <c r="J1737" s="6">
        <f t="shared" si="303"/>
        <v>0.74612736660931589</v>
      </c>
      <c r="K1737" s="6">
        <f t="shared" si="304"/>
        <v>0.60143951890631819</v>
      </c>
      <c r="L1737" s="2">
        <f t="shared" si="305"/>
        <v>0.44900927939005691</v>
      </c>
      <c r="M1737" s="2">
        <f t="shared" si="306"/>
        <v>0.44911442854628397</v>
      </c>
    </row>
    <row r="1738" spans="1:13" x14ac:dyDescent="0.3">
      <c r="A1738" t="s">
        <v>1504</v>
      </c>
      <c r="B1738">
        <v>39</v>
      </c>
      <c r="C1738" s="5">
        <f t="shared" si="297"/>
        <v>0</v>
      </c>
      <c r="D1738" s="5">
        <f t="shared" si="298"/>
        <v>0</v>
      </c>
      <c r="E1738" s="5">
        <f t="shared" si="299"/>
        <v>0</v>
      </c>
      <c r="F1738" s="5">
        <f t="shared" si="300"/>
        <v>0</v>
      </c>
      <c r="G1738" s="2">
        <f t="shared" si="307"/>
        <v>1735</v>
      </c>
      <c r="H1738" s="6">
        <f t="shared" si="301"/>
        <v>4.3029259896729778E-4</v>
      </c>
      <c r="I1738" s="6">
        <f t="shared" si="302"/>
        <v>4.8777748441644739E-4</v>
      </c>
      <c r="J1738" s="6">
        <f t="shared" si="303"/>
        <v>0.74655765920828321</v>
      </c>
      <c r="K1738" s="6">
        <f t="shared" si="304"/>
        <v>0.60192729639073461</v>
      </c>
      <c r="L1738" s="2">
        <f t="shared" si="305"/>
        <v>0.44963243826779065</v>
      </c>
      <c r="M1738" s="2">
        <f t="shared" si="306"/>
        <v>0.44973758742401776</v>
      </c>
    </row>
    <row r="1739" spans="1:13" x14ac:dyDescent="0.3">
      <c r="A1739" t="s">
        <v>1505</v>
      </c>
      <c r="B1739">
        <v>39</v>
      </c>
      <c r="C1739" s="5">
        <f t="shared" si="297"/>
        <v>0</v>
      </c>
      <c r="D1739" s="5">
        <f t="shared" si="298"/>
        <v>0</v>
      </c>
      <c r="E1739" s="5">
        <f t="shared" si="299"/>
        <v>0</v>
      </c>
      <c r="F1739" s="5">
        <f t="shared" si="300"/>
        <v>0</v>
      </c>
      <c r="G1739" s="2">
        <f t="shared" si="307"/>
        <v>1736</v>
      </c>
      <c r="H1739" s="6">
        <f t="shared" si="301"/>
        <v>4.3029259896729778E-4</v>
      </c>
      <c r="I1739" s="6">
        <f t="shared" si="302"/>
        <v>4.8777748441644739E-4</v>
      </c>
      <c r="J1739" s="6">
        <f t="shared" si="303"/>
        <v>0.74698795180725053</v>
      </c>
      <c r="K1739" s="6">
        <f t="shared" si="304"/>
        <v>0.60241507387515103</v>
      </c>
      <c r="L1739" s="2">
        <f t="shared" si="305"/>
        <v>0.45025601691960743</v>
      </c>
      <c r="M1739" s="2">
        <f t="shared" si="306"/>
        <v>0.45036116607583448</v>
      </c>
    </row>
    <row r="1740" spans="1:13" x14ac:dyDescent="0.3">
      <c r="A1740" t="s">
        <v>1506</v>
      </c>
      <c r="B1740">
        <v>39</v>
      </c>
      <c r="C1740" s="5">
        <f t="shared" si="297"/>
        <v>0</v>
      </c>
      <c r="D1740" s="5">
        <f t="shared" si="298"/>
        <v>0</v>
      </c>
      <c r="E1740" s="5">
        <f t="shared" si="299"/>
        <v>0</v>
      </c>
      <c r="F1740" s="5">
        <f t="shared" si="300"/>
        <v>0</v>
      </c>
      <c r="G1740" s="2">
        <f t="shared" si="307"/>
        <v>1737</v>
      </c>
      <c r="H1740" s="6">
        <f t="shared" si="301"/>
        <v>4.3029259896729778E-4</v>
      </c>
      <c r="I1740" s="6">
        <f t="shared" si="302"/>
        <v>4.8777748441644739E-4</v>
      </c>
      <c r="J1740" s="6">
        <f t="shared" si="303"/>
        <v>0.74741824440621785</v>
      </c>
      <c r="K1740" s="6">
        <f t="shared" si="304"/>
        <v>0.60290285135956745</v>
      </c>
      <c r="L1740" s="2">
        <f t="shared" si="305"/>
        <v>0.45088001534550715</v>
      </c>
      <c r="M1740" s="2">
        <f t="shared" si="306"/>
        <v>0.4509851645017342</v>
      </c>
    </row>
    <row r="1741" spans="1:13" x14ac:dyDescent="0.3">
      <c r="A1741" t="s">
        <v>1507</v>
      </c>
      <c r="B1741">
        <v>39</v>
      </c>
      <c r="C1741" s="5">
        <f t="shared" si="297"/>
        <v>0</v>
      </c>
      <c r="D1741" s="5">
        <f t="shared" si="298"/>
        <v>0</v>
      </c>
      <c r="E1741" s="5">
        <f t="shared" si="299"/>
        <v>0</v>
      </c>
      <c r="F1741" s="5">
        <f t="shared" si="300"/>
        <v>0</v>
      </c>
      <c r="G1741" s="2">
        <f t="shared" si="307"/>
        <v>1738</v>
      </c>
      <c r="H1741" s="6">
        <f t="shared" si="301"/>
        <v>4.3029259896729778E-4</v>
      </c>
      <c r="I1741" s="6">
        <f t="shared" si="302"/>
        <v>4.8777748441644739E-4</v>
      </c>
      <c r="J1741" s="6">
        <f t="shared" si="303"/>
        <v>0.74784853700518517</v>
      </c>
      <c r="K1741" s="6">
        <f t="shared" si="304"/>
        <v>0.60339062884398387</v>
      </c>
      <c r="L1741" s="2">
        <f t="shared" si="305"/>
        <v>0.4515044335454898</v>
      </c>
      <c r="M1741" s="2">
        <f t="shared" si="306"/>
        <v>0.45160958270171692</v>
      </c>
    </row>
    <row r="1742" spans="1:13" x14ac:dyDescent="0.3">
      <c r="A1742" t="s">
        <v>1508</v>
      </c>
      <c r="B1742">
        <v>39</v>
      </c>
      <c r="C1742" s="5">
        <f t="shared" si="297"/>
        <v>0</v>
      </c>
      <c r="D1742" s="5">
        <f t="shared" si="298"/>
        <v>0</v>
      </c>
      <c r="E1742" s="5">
        <f t="shared" si="299"/>
        <v>0</v>
      </c>
      <c r="F1742" s="5">
        <f t="shared" si="300"/>
        <v>0</v>
      </c>
      <c r="G1742" s="2">
        <f t="shared" si="307"/>
        <v>1739</v>
      </c>
      <c r="H1742" s="6">
        <f t="shared" si="301"/>
        <v>4.3029259896729778E-4</v>
      </c>
      <c r="I1742" s="6">
        <f t="shared" si="302"/>
        <v>4.8777748441644739E-4</v>
      </c>
      <c r="J1742" s="6">
        <f t="shared" si="303"/>
        <v>0.74827882960415248</v>
      </c>
      <c r="K1742" s="6">
        <f t="shared" si="304"/>
        <v>0.60387840632840029</v>
      </c>
      <c r="L1742" s="2">
        <f t="shared" si="305"/>
        <v>0.45212927151955551</v>
      </c>
      <c r="M1742" s="2">
        <f t="shared" si="306"/>
        <v>0.45223442067578257</v>
      </c>
    </row>
    <row r="1743" spans="1:13" x14ac:dyDescent="0.3">
      <c r="A1743" t="s">
        <v>1509</v>
      </c>
      <c r="B1743">
        <v>39</v>
      </c>
      <c r="C1743" s="5">
        <f t="shared" si="297"/>
        <v>0</v>
      </c>
      <c r="D1743" s="5">
        <f t="shared" si="298"/>
        <v>0</v>
      </c>
      <c r="E1743" s="5">
        <f t="shared" si="299"/>
        <v>0</v>
      </c>
      <c r="F1743" s="5">
        <f t="shared" si="300"/>
        <v>0</v>
      </c>
      <c r="G1743" s="2">
        <f t="shared" si="307"/>
        <v>1740</v>
      </c>
      <c r="H1743" s="6">
        <f t="shared" si="301"/>
        <v>4.3029259896729778E-4</v>
      </c>
      <c r="I1743" s="6">
        <f t="shared" si="302"/>
        <v>4.8777748441644739E-4</v>
      </c>
      <c r="J1743" s="6">
        <f t="shared" si="303"/>
        <v>0.7487091222031198</v>
      </c>
      <c r="K1743" s="6">
        <f t="shared" si="304"/>
        <v>0.6043661838128167</v>
      </c>
      <c r="L1743" s="2">
        <f t="shared" si="305"/>
        <v>0.4527545292677041</v>
      </c>
      <c r="M1743" s="2">
        <f t="shared" si="306"/>
        <v>0.45285967842393121</v>
      </c>
    </row>
    <row r="1744" spans="1:13" x14ac:dyDescent="0.3">
      <c r="A1744" t="s">
        <v>1510</v>
      </c>
      <c r="B1744">
        <v>39</v>
      </c>
      <c r="C1744" s="5">
        <f t="shared" si="297"/>
        <v>0</v>
      </c>
      <c r="D1744" s="5">
        <f t="shared" si="298"/>
        <v>0</v>
      </c>
      <c r="E1744" s="5">
        <f t="shared" si="299"/>
        <v>0</v>
      </c>
      <c r="F1744" s="5">
        <f t="shared" si="300"/>
        <v>0</v>
      </c>
      <c r="G1744" s="2">
        <f t="shared" si="307"/>
        <v>1741</v>
      </c>
      <c r="H1744" s="6">
        <f t="shared" si="301"/>
        <v>4.3029259896729778E-4</v>
      </c>
      <c r="I1744" s="6">
        <f t="shared" si="302"/>
        <v>4.8777748441644739E-4</v>
      </c>
      <c r="J1744" s="6">
        <f t="shared" si="303"/>
        <v>0.74913941480208712</v>
      </c>
      <c r="K1744" s="6">
        <f t="shared" si="304"/>
        <v>0.60485396129723312</v>
      </c>
      <c r="L1744" s="2">
        <f t="shared" si="305"/>
        <v>0.45338020678993574</v>
      </c>
      <c r="M1744" s="2">
        <f t="shared" si="306"/>
        <v>0.45348535594616285</v>
      </c>
    </row>
    <row r="1745" spans="1:13" x14ac:dyDescent="0.3">
      <c r="A1745" t="s">
        <v>1511</v>
      </c>
      <c r="B1745">
        <v>39</v>
      </c>
      <c r="C1745" s="5">
        <f t="shared" si="297"/>
        <v>0</v>
      </c>
      <c r="D1745" s="5">
        <f t="shared" si="298"/>
        <v>3.2499999999998863E-2</v>
      </c>
      <c r="E1745" s="5">
        <f t="shared" si="299"/>
        <v>0</v>
      </c>
      <c r="F1745" s="5">
        <f t="shared" si="300"/>
        <v>0</v>
      </c>
      <c r="G1745" s="2">
        <f t="shared" si="307"/>
        <v>1742</v>
      </c>
      <c r="H1745" s="6">
        <f t="shared" si="301"/>
        <v>4.3029259896729778E-4</v>
      </c>
      <c r="I1745" s="6">
        <f t="shared" si="302"/>
        <v>4.8777748441644739E-4</v>
      </c>
      <c r="J1745" s="6">
        <f t="shared" si="303"/>
        <v>0.74956970740105444</v>
      </c>
      <c r="K1745" s="6">
        <f t="shared" si="304"/>
        <v>0.60534173878164954</v>
      </c>
      <c r="L1745" s="2">
        <f t="shared" si="305"/>
        <v>0.45400630408625031</v>
      </c>
      <c r="M1745" s="2">
        <f t="shared" si="306"/>
        <v>0.45411145324247743</v>
      </c>
    </row>
    <row r="1746" spans="1:13" x14ac:dyDescent="0.3">
      <c r="A1746" t="s">
        <v>1512</v>
      </c>
      <c r="B1746">
        <v>39</v>
      </c>
      <c r="C1746" s="5">
        <f t="shared" si="297"/>
        <v>6.4999999999997726E-2</v>
      </c>
      <c r="D1746" s="5">
        <f t="shared" si="298"/>
        <v>5.4999999999999716E-2</v>
      </c>
      <c r="E1746" s="5">
        <f t="shared" si="299"/>
        <v>6.4999999999997726E-2</v>
      </c>
      <c r="F1746" s="5">
        <f t="shared" si="300"/>
        <v>3.2499999999998863E-2</v>
      </c>
      <c r="G1746" s="2">
        <f t="shared" si="307"/>
        <v>1743</v>
      </c>
      <c r="H1746" s="6">
        <f t="shared" si="301"/>
        <v>4.3029259896729778E-4</v>
      </c>
      <c r="I1746" s="6">
        <f t="shared" si="302"/>
        <v>4.8777748441644739E-4</v>
      </c>
      <c r="J1746" s="6">
        <f t="shared" si="303"/>
        <v>0.75000000000002176</v>
      </c>
      <c r="K1746" s="6">
        <f t="shared" si="304"/>
        <v>0.60582951626606596</v>
      </c>
      <c r="L1746" s="2">
        <f t="shared" si="305"/>
        <v>0.45463282115664788</v>
      </c>
      <c r="M1746" s="2">
        <f t="shared" si="306"/>
        <v>0.45473918975658606</v>
      </c>
    </row>
    <row r="1747" spans="1:13" x14ac:dyDescent="0.3">
      <c r="A1747" t="s">
        <v>1513</v>
      </c>
      <c r="B1747">
        <v>39.129999999999995</v>
      </c>
      <c r="C1747" s="5">
        <f t="shared" si="297"/>
        <v>0.10999999999999943</v>
      </c>
      <c r="D1747" s="5">
        <f t="shared" si="298"/>
        <v>8.5000000000002629E-2</v>
      </c>
      <c r="E1747" s="5">
        <f t="shared" si="299"/>
        <v>4.5000000000001705E-2</v>
      </c>
      <c r="F1747" s="5">
        <f t="shared" si="300"/>
        <v>-9.9999999999980105E-3</v>
      </c>
      <c r="G1747" s="2">
        <f t="shared" si="307"/>
        <v>1744</v>
      </c>
      <c r="H1747" s="6">
        <f t="shared" si="301"/>
        <v>4.3029259896729778E-4</v>
      </c>
      <c r="I1747" s="6">
        <f t="shared" si="302"/>
        <v>4.8940340936450217E-4</v>
      </c>
      <c r="J1747" s="6">
        <f t="shared" si="303"/>
        <v>0.75043029259898908</v>
      </c>
      <c r="K1747" s="6">
        <f t="shared" si="304"/>
        <v>0.6063189196754305</v>
      </c>
      <c r="L1747" s="2">
        <f t="shared" si="305"/>
        <v>0.45526097884408645</v>
      </c>
      <c r="M1747" s="2">
        <f t="shared" si="306"/>
        <v>0.45536819215864083</v>
      </c>
    </row>
    <row r="1748" spans="1:13" x14ac:dyDescent="0.3">
      <c r="A1748" t="s">
        <v>1514</v>
      </c>
      <c r="B1748">
        <v>39.22</v>
      </c>
      <c r="C1748" s="5">
        <f t="shared" si="297"/>
        <v>0.23500000000000298</v>
      </c>
      <c r="D1748" s="5">
        <f t="shared" si="298"/>
        <v>7.7500000000000568E-2</v>
      </c>
      <c r="E1748" s="5">
        <f t="shared" si="299"/>
        <v>0.19000000000000128</v>
      </c>
      <c r="F1748" s="5">
        <f t="shared" si="300"/>
        <v>7.2499999999999787E-2</v>
      </c>
      <c r="G1748" s="2">
        <f t="shared" si="307"/>
        <v>1745</v>
      </c>
      <c r="H1748" s="6">
        <f t="shared" si="301"/>
        <v>4.3029259896729778E-4</v>
      </c>
      <c r="I1748" s="6">
        <f t="shared" si="302"/>
        <v>4.9052904971315554E-4</v>
      </c>
      <c r="J1748" s="6">
        <f t="shared" si="303"/>
        <v>0.7508605851979564</v>
      </c>
      <c r="K1748" s="6">
        <f t="shared" si="304"/>
        <v>0.60680944872514364</v>
      </c>
      <c r="L1748" s="2">
        <f t="shared" si="305"/>
        <v>0.45589040338818054</v>
      </c>
      <c r="M1748" s="2">
        <f t="shared" si="306"/>
        <v>0.45600118532061212</v>
      </c>
    </row>
    <row r="1749" spans="1:13" x14ac:dyDescent="0.3">
      <c r="A1749" t="s">
        <v>1515</v>
      </c>
      <c r="B1749">
        <v>39.6</v>
      </c>
      <c r="C1749" s="5">
        <f t="shared" si="297"/>
        <v>0.26500000000000057</v>
      </c>
      <c r="D1749" s="5">
        <f t="shared" si="298"/>
        <v>-8.0000000000001847E-2</v>
      </c>
      <c r="E1749" s="5">
        <f t="shared" si="299"/>
        <v>7.4999999999999289E-2</v>
      </c>
      <c r="F1749" s="5">
        <f t="shared" si="300"/>
        <v>-5.7500000000000995E-2</v>
      </c>
      <c r="G1749" s="2">
        <f t="shared" si="307"/>
        <v>1746</v>
      </c>
      <c r="H1749" s="6">
        <f t="shared" si="301"/>
        <v>4.3029259896729778E-4</v>
      </c>
      <c r="I1749" s="6">
        <f t="shared" si="302"/>
        <v>4.9528175340746963E-4</v>
      </c>
      <c r="J1749" s="6">
        <f t="shared" si="303"/>
        <v>0.75129087779692372</v>
      </c>
      <c r="K1749" s="6">
        <f t="shared" si="304"/>
        <v>0.60730473047855116</v>
      </c>
      <c r="L1749" s="2">
        <f t="shared" si="305"/>
        <v>0.45652382278229764</v>
      </c>
      <c r="M1749" s="2">
        <f t="shared" si="306"/>
        <v>0.4566360141869385</v>
      </c>
    </row>
    <row r="1750" spans="1:13" x14ac:dyDescent="0.3">
      <c r="A1750" t="s">
        <v>1516</v>
      </c>
      <c r="B1750">
        <v>39.75</v>
      </c>
      <c r="C1750" s="5">
        <f t="shared" si="297"/>
        <v>7.4999999999999289E-2</v>
      </c>
      <c r="D1750" s="5">
        <f t="shared" si="298"/>
        <v>-9.5000000000000639E-2</v>
      </c>
      <c r="E1750" s="5">
        <f t="shared" si="299"/>
        <v>0</v>
      </c>
      <c r="F1750" s="5">
        <f t="shared" si="300"/>
        <v>-3.7499999999999645E-2</v>
      </c>
      <c r="G1750" s="2">
        <f t="shared" si="307"/>
        <v>1747</v>
      </c>
      <c r="H1750" s="6">
        <f t="shared" si="301"/>
        <v>4.3029259896729778E-4</v>
      </c>
      <c r="I1750" s="6">
        <f t="shared" si="302"/>
        <v>4.9715782065522522E-4</v>
      </c>
      <c r="J1750" s="6">
        <f t="shared" si="303"/>
        <v>0.75172117039589104</v>
      </c>
      <c r="K1750" s="6">
        <f t="shared" si="304"/>
        <v>0.60780188829920634</v>
      </c>
      <c r="L1750" s="2">
        <f t="shared" si="305"/>
        <v>0.4571590794952855</v>
      </c>
      <c r="M1750" s="2">
        <f t="shared" si="306"/>
        <v>0.45727127089992642</v>
      </c>
    </row>
    <row r="1751" spans="1:13" x14ac:dyDescent="0.3">
      <c r="A1751" t="s">
        <v>1517</v>
      </c>
      <c r="B1751">
        <v>39.75</v>
      </c>
      <c r="C1751" s="5">
        <f t="shared" si="297"/>
        <v>7.4999999999999289E-2</v>
      </c>
      <c r="D1751" s="5">
        <f t="shared" si="298"/>
        <v>2.5000000000000355E-2</v>
      </c>
      <c r="E1751" s="5">
        <f t="shared" si="299"/>
        <v>7.4999999999999289E-2</v>
      </c>
      <c r="F1751" s="5">
        <f t="shared" si="300"/>
        <v>3.7499999999999645E-2</v>
      </c>
      <c r="G1751" s="2">
        <f t="shared" si="307"/>
        <v>1748</v>
      </c>
      <c r="H1751" s="6">
        <f t="shared" si="301"/>
        <v>4.3029259896729778E-4</v>
      </c>
      <c r="I1751" s="6">
        <f t="shared" si="302"/>
        <v>4.9715782065522522E-4</v>
      </c>
      <c r="J1751" s="6">
        <f t="shared" si="303"/>
        <v>0.75215146299485836</v>
      </c>
      <c r="K1751" s="6">
        <f t="shared" si="304"/>
        <v>0.60829904611986152</v>
      </c>
      <c r="L1751" s="2">
        <f t="shared" si="305"/>
        <v>0.45779476405493491</v>
      </c>
      <c r="M1751" s="2">
        <f t="shared" si="306"/>
        <v>0.4579083665463009</v>
      </c>
    </row>
    <row r="1752" spans="1:13" x14ac:dyDescent="0.3">
      <c r="A1752" t="s">
        <v>1518</v>
      </c>
      <c r="B1752">
        <v>39.9</v>
      </c>
      <c r="C1752" s="5">
        <f t="shared" si="297"/>
        <v>0.125</v>
      </c>
      <c r="D1752" s="5">
        <f t="shared" si="298"/>
        <v>-1.2499999999999289E-2</v>
      </c>
      <c r="E1752" s="5">
        <f t="shared" si="299"/>
        <v>5.0000000000000711E-2</v>
      </c>
      <c r="F1752" s="5">
        <f t="shared" si="300"/>
        <v>-1.2499999999999289E-2</v>
      </c>
      <c r="G1752" s="2">
        <f t="shared" si="307"/>
        <v>1749</v>
      </c>
      <c r="H1752" s="6">
        <f t="shared" si="301"/>
        <v>4.3029259896729778E-4</v>
      </c>
      <c r="I1752" s="6">
        <f t="shared" si="302"/>
        <v>4.990338879029807E-4</v>
      </c>
      <c r="J1752" s="6">
        <f t="shared" si="303"/>
        <v>0.75258175559382567</v>
      </c>
      <c r="K1752" s="6">
        <f t="shared" si="304"/>
        <v>0.60879808000776447</v>
      </c>
      <c r="L1752" s="2">
        <f t="shared" si="305"/>
        <v>0.45843228916248657</v>
      </c>
      <c r="M1752" s="2">
        <f t="shared" si="306"/>
        <v>0.45854683291650783</v>
      </c>
    </row>
    <row r="1753" spans="1:13" x14ac:dyDescent="0.3">
      <c r="A1753" t="s">
        <v>2332</v>
      </c>
      <c r="B1753">
        <v>40</v>
      </c>
      <c r="C1753" s="5">
        <f t="shared" si="297"/>
        <v>5.0000000000000711E-2</v>
      </c>
      <c r="D1753" s="5">
        <f t="shared" si="298"/>
        <v>-6.25E-2</v>
      </c>
      <c r="E1753" s="5">
        <f t="shared" si="299"/>
        <v>0</v>
      </c>
      <c r="F1753" s="5">
        <f t="shared" si="300"/>
        <v>-2.5000000000000355E-2</v>
      </c>
      <c r="G1753" s="2">
        <f t="shared" si="307"/>
        <v>1750</v>
      </c>
      <c r="H1753" s="6">
        <f t="shared" si="301"/>
        <v>4.3029259896729778E-4</v>
      </c>
      <c r="I1753" s="6">
        <f t="shared" si="302"/>
        <v>5.0028459940148454E-4</v>
      </c>
      <c r="J1753" s="6">
        <f t="shared" si="303"/>
        <v>0.75301204819279299</v>
      </c>
      <c r="K1753" s="6">
        <f t="shared" si="304"/>
        <v>0.60929836460716591</v>
      </c>
      <c r="L1753" s="2">
        <f t="shared" si="305"/>
        <v>0.45907118607021452</v>
      </c>
      <c r="M1753" s="2">
        <f t="shared" si="306"/>
        <v>0.45918572982423578</v>
      </c>
    </row>
    <row r="1754" spans="1:13" x14ac:dyDescent="0.3">
      <c r="A1754" t="s">
        <v>2333</v>
      </c>
      <c r="B1754">
        <v>40</v>
      </c>
      <c r="C1754" s="5">
        <f t="shared" si="297"/>
        <v>0</v>
      </c>
      <c r="D1754" s="5">
        <f t="shared" si="298"/>
        <v>-2.5000000000000355E-2</v>
      </c>
      <c r="E1754" s="5">
        <f t="shared" si="299"/>
        <v>0</v>
      </c>
      <c r="F1754" s="5">
        <f t="shared" si="300"/>
        <v>0</v>
      </c>
      <c r="G1754" s="2">
        <f t="shared" si="307"/>
        <v>1751</v>
      </c>
      <c r="H1754" s="6">
        <f t="shared" si="301"/>
        <v>4.3029259896729778E-4</v>
      </c>
      <c r="I1754" s="6">
        <f t="shared" si="302"/>
        <v>5.0028459940148454E-4</v>
      </c>
      <c r="J1754" s="6">
        <f t="shared" si="303"/>
        <v>0.75344234079176031</v>
      </c>
      <c r="K1754" s="6">
        <f t="shared" si="304"/>
        <v>0.60979864920656734</v>
      </c>
      <c r="L1754" s="2">
        <f t="shared" si="305"/>
        <v>0.45971051351546349</v>
      </c>
      <c r="M1754" s="2">
        <f t="shared" si="306"/>
        <v>0.45982505726948469</v>
      </c>
    </row>
    <row r="1755" spans="1:13" x14ac:dyDescent="0.3">
      <c r="A1755" t="s">
        <v>2334</v>
      </c>
      <c r="B1755">
        <v>40</v>
      </c>
      <c r="C1755" s="5">
        <f t="shared" ref="C1755:C1818" si="308">IF(AND(ISNUMBER(B1754),ISNUMBER(B1756)),(B1756-B1754)/2,"")</f>
        <v>0</v>
      </c>
      <c r="D1755" s="5">
        <f t="shared" ref="D1755:D1818" si="309">IF(AND(ISNUMBER(C1754),ISNUMBER(C1756)),(C1756-C1754)/2,"")</f>
        <v>0</v>
      </c>
      <c r="E1755" s="5">
        <f t="shared" ref="E1755:E1818" si="310">IF(AND(ISNUMBER(B1755),ISNUMBER(B1756)),(B1756-B1755)/2,"")</f>
        <v>0</v>
      </c>
      <c r="F1755" s="5">
        <f t="shared" ref="F1755:F1818" si="311">IF(AND(ISNUMBER(E1754),ISNUMBER(E1755)),(E1755-E1754)/2,"")</f>
        <v>0</v>
      </c>
      <c r="G1755" s="2">
        <f t="shared" si="307"/>
        <v>1752</v>
      </c>
      <c r="H1755" s="6">
        <f t="shared" ref="H1755:H1818" si="312">1/MAX(G:G)</f>
        <v>4.3029259896729778E-4</v>
      </c>
      <c r="I1755" s="6">
        <f t="shared" ref="I1755:I1818" si="313">B1755/SUM(B:B)</f>
        <v>5.0028459940148454E-4</v>
      </c>
      <c r="J1755" s="6">
        <f t="shared" ref="J1755:J1818" si="314">H1755+J1754</f>
        <v>0.75387263339072763</v>
      </c>
      <c r="K1755" s="6">
        <f t="shared" ref="K1755:K1818" si="315">I1755+K1754</f>
        <v>0.61029893380596878</v>
      </c>
      <c r="L1755" s="2">
        <f t="shared" ref="L1755:L1818" si="316">K1755*J1756</f>
        <v>0.46035027149823343</v>
      </c>
      <c r="M1755" s="2">
        <f t="shared" ref="M1755:M1818" si="317">K1756*J1755</f>
        <v>0.46046481525225463</v>
      </c>
    </row>
    <row r="1756" spans="1:13" x14ac:dyDescent="0.3">
      <c r="A1756" t="s">
        <v>2335</v>
      </c>
      <c r="B1756">
        <v>40</v>
      </c>
      <c r="C1756" s="5">
        <f t="shared" si="308"/>
        <v>0</v>
      </c>
      <c r="D1756" s="5">
        <f t="shared" si="309"/>
        <v>0</v>
      </c>
      <c r="E1756" s="5">
        <f t="shared" si="310"/>
        <v>0</v>
      </c>
      <c r="F1756" s="5">
        <f t="shared" si="311"/>
        <v>0</v>
      </c>
      <c r="G1756" s="2">
        <f t="shared" si="307"/>
        <v>1753</v>
      </c>
      <c r="H1756" s="6">
        <f t="shared" si="312"/>
        <v>4.3029259896729778E-4</v>
      </c>
      <c r="I1756" s="6">
        <f t="shared" si="313"/>
        <v>5.0028459940148454E-4</v>
      </c>
      <c r="J1756" s="6">
        <f t="shared" si="314"/>
        <v>0.75430292598969495</v>
      </c>
      <c r="K1756" s="6">
        <f t="shared" si="315"/>
        <v>0.61079921840537021</v>
      </c>
      <c r="L1756" s="2">
        <f t="shared" si="316"/>
        <v>0.46099046001852434</v>
      </c>
      <c r="M1756" s="2">
        <f t="shared" si="317"/>
        <v>0.4611050037725456</v>
      </c>
    </row>
    <row r="1757" spans="1:13" x14ac:dyDescent="0.3">
      <c r="A1757" t="s">
        <v>2336</v>
      </c>
      <c r="B1757">
        <v>40</v>
      </c>
      <c r="C1757" s="5">
        <f t="shared" si="308"/>
        <v>0</v>
      </c>
      <c r="D1757" s="5">
        <f t="shared" si="309"/>
        <v>0</v>
      </c>
      <c r="E1757" s="5">
        <f t="shared" si="310"/>
        <v>0</v>
      </c>
      <c r="F1757" s="5">
        <f t="shared" si="311"/>
        <v>0</v>
      </c>
      <c r="G1757" s="2">
        <f t="shared" si="307"/>
        <v>1754</v>
      </c>
      <c r="H1757" s="6">
        <f t="shared" si="312"/>
        <v>4.3029259896729778E-4</v>
      </c>
      <c r="I1757" s="6">
        <f t="shared" si="313"/>
        <v>5.0028459940148454E-4</v>
      </c>
      <c r="J1757" s="6">
        <f t="shared" si="314"/>
        <v>0.75473321858866227</v>
      </c>
      <c r="K1757" s="6">
        <f t="shared" si="315"/>
        <v>0.61129950300477165</v>
      </c>
      <c r="L1757" s="2">
        <f t="shared" si="316"/>
        <v>0.46163107907633627</v>
      </c>
      <c r="M1757" s="2">
        <f t="shared" si="317"/>
        <v>0.46174562283035753</v>
      </c>
    </row>
    <row r="1758" spans="1:13" x14ac:dyDescent="0.3">
      <c r="A1758" t="s">
        <v>2337</v>
      </c>
      <c r="B1758">
        <v>40</v>
      </c>
      <c r="C1758" s="5">
        <f t="shared" si="308"/>
        <v>0</v>
      </c>
      <c r="D1758" s="5">
        <f t="shared" si="309"/>
        <v>0</v>
      </c>
      <c r="E1758" s="5">
        <f t="shared" si="310"/>
        <v>0</v>
      </c>
      <c r="F1758" s="5">
        <f t="shared" si="311"/>
        <v>0</v>
      </c>
      <c r="G1758" s="2">
        <f t="shared" si="307"/>
        <v>1755</v>
      </c>
      <c r="H1758" s="6">
        <f t="shared" si="312"/>
        <v>4.3029259896729778E-4</v>
      </c>
      <c r="I1758" s="6">
        <f t="shared" si="313"/>
        <v>5.0028459940148454E-4</v>
      </c>
      <c r="J1758" s="6">
        <f t="shared" si="314"/>
        <v>0.75516351118762959</v>
      </c>
      <c r="K1758" s="6">
        <f t="shared" si="315"/>
        <v>0.61179978760417308</v>
      </c>
      <c r="L1758" s="2">
        <f t="shared" si="316"/>
        <v>0.46227212867166922</v>
      </c>
      <c r="M1758" s="2">
        <f t="shared" si="317"/>
        <v>0.46238667242569043</v>
      </c>
    </row>
    <row r="1759" spans="1:13" x14ac:dyDescent="0.3">
      <c r="A1759" t="s">
        <v>2338</v>
      </c>
      <c r="B1759">
        <v>40</v>
      </c>
      <c r="C1759" s="5">
        <f t="shared" si="308"/>
        <v>0</v>
      </c>
      <c r="D1759" s="5">
        <f t="shared" si="309"/>
        <v>0</v>
      </c>
      <c r="E1759" s="5">
        <f t="shared" si="310"/>
        <v>0</v>
      </c>
      <c r="F1759" s="5">
        <f t="shared" si="311"/>
        <v>0</v>
      </c>
      <c r="G1759" s="2">
        <f t="shared" si="307"/>
        <v>1756</v>
      </c>
      <c r="H1759" s="6">
        <f t="shared" si="312"/>
        <v>4.3029259896729778E-4</v>
      </c>
      <c r="I1759" s="6">
        <f t="shared" si="313"/>
        <v>5.0028459940148454E-4</v>
      </c>
      <c r="J1759" s="6">
        <f t="shared" si="314"/>
        <v>0.75559380378659691</v>
      </c>
      <c r="K1759" s="6">
        <f t="shared" si="315"/>
        <v>0.61230007220357452</v>
      </c>
      <c r="L1759" s="2">
        <f t="shared" si="316"/>
        <v>0.46291360880452315</v>
      </c>
      <c r="M1759" s="2">
        <f t="shared" si="317"/>
        <v>0.4630281525585444</v>
      </c>
    </row>
    <row r="1760" spans="1:13" x14ac:dyDescent="0.3">
      <c r="A1760" t="s">
        <v>2339</v>
      </c>
      <c r="B1760">
        <v>40</v>
      </c>
      <c r="C1760" s="5">
        <f t="shared" si="308"/>
        <v>0</v>
      </c>
      <c r="D1760" s="5">
        <f t="shared" si="309"/>
        <v>0</v>
      </c>
      <c r="E1760" s="5">
        <f t="shared" si="310"/>
        <v>0</v>
      </c>
      <c r="F1760" s="5">
        <f t="shared" si="311"/>
        <v>0</v>
      </c>
      <c r="G1760" s="2">
        <f t="shared" si="307"/>
        <v>1757</v>
      </c>
      <c r="H1760" s="6">
        <f t="shared" si="312"/>
        <v>4.3029259896729778E-4</v>
      </c>
      <c r="I1760" s="6">
        <f t="shared" si="313"/>
        <v>5.0028459940148454E-4</v>
      </c>
      <c r="J1760" s="6">
        <f t="shared" si="314"/>
        <v>0.75602409638556423</v>
      </c>
      <c r="K1760" s="6">
        <f t="shared" si="315"/>
        <v>0.61280035680297595</v>
      </c>
      <c r="L1760" s="2">
        <f t="shared" si="316"/>
        <v>0.46355551947489809</v>
      </c>
      <c r="M1760" s="2">
        <f t="shared" si="317"/>
        <v>0.46367006322891935</v>
      </c>
    </row>
    <row r="1761" spans="1:13" x14ac:dyDescent="0.3">
      <c r="A1761" t="s">
        <v>2340</v>
      </c>
      <c r="B1761">
        <v>40</v>
      </c>
      <c r="C1761" s="5">
        <f t="shared" si="308"/>
        <v>0</v>
      </c>
      <c r="D1761" s="5">
        <f t="shared" si="309"/>
        <v>0</v>
      </c>
      <c r="E1761" s="5">
        <f t="shared" si="310"/>
        <v>0</v>
      </c>
      <c r="F1761" s="5">
        <f t="shared" si="311"/>
        <v>0</v>
      </c>
      <c r="G1761" s="2">
        <f t="shared" si="307"/>
        <v>1758</v>
      </c>
      <c r="H1761" s="6">
        <f t="shared" si="312"/>
        <v>4.3029259896729778E-4</v>
      </c>
      <c r="I1761" s="6">
        <f t="shared" si="313"/>
        <v>5.0028459940148454E-4</v>
      </c>
      <c r="J1761" s="6">
        <f t="shared" si="314"/>
        <v>0.75645438898453154</v>
      </c>
      <c r="K1761" s="6">
        <f t="shared" si="315"/>
        <v>0.61330064140237739</v>
      </c>
      <c r="L1761" s="2">
        <f t="shared" si="316"/>
        <v>0.46419786068279401</v>
      </c>
      <c r="M1761" s="2">
        <f t="shared" si="317"/>
        <v>0.46431240443681526</v>
      </c>
    </row>
    <row r="1762" spans="1:13" x14ac:dyDescent="0.3">
      <c r="A1762" t="s">
        <v>2341</v>
      </c>
      <c r="B1762">
        <v>40</v>
      </c>
      <c r="C1762" s="5">
        <f t="shared" si="308"/>
        <v>0</v>
      </c>
      <c r="D1762" s="5">
        <f t="shared" si="309"/>
        <v>0</v>
      </c>
      <c r="E1762" s="5">
        <f t="shared" si="310"/>
        <v>0</v>
      </c>
      <c r="F1762" s="5">
        <f t="shared" si="311"/>
        <v>0</v>
      </c>
      <c r="G1762" s="2">
        <f t="shared" si="307"/>
        <v>1759</v>
      </c>
      <c r="H1762" s="6">
        <f t="shared" si="312"/>
        <v>4.3029259896729778E-4</v>
      </c>
      <c r="I1762" s="6">
        <f t="shared" si="313"/>
        <v>5.0028459940148454E-4</v>
      </c>
      <c r="J1762" s="6">
        <f t="shared" si="314"/>
        <v>0.75688468158349886</v>
      </c>
      <c r="K1762" s="6">
        <f t="shared" si="315"/>
        <v>0.61380092600177882</v>
      </c>
      <c r="L1762" s="2">
        <f t="shared" si="316"/>
        <v>0.46484063242821094</v>
      </c>
      <c r="M1762" s="2">
        <f t="shared" si="317"/>
        <v>0.4649551761822322</v>
      </c>
    </row>
    <row r="1763" spans="1:13" x14ac:dyDescent="0.3">
      <c r="A1763" t="s">
        <v>2342</v>
      </c>
      <c r="B1763">
        <v>40</v>
      </c>
      <c r="C1763" s="5">
        <f t="shared" si="308"/>
        <v>0</v>
      </c>
      <c r="D1763" s="5">
        <f t="shared" si="309"/>
        <v>0</v>
      </c>
      <c r="E1763" s="5">
        <f t="shared" si="310"/>
        <v>0</v>
      </c>
      <c r="F1763" s="5">
        <f t="shared" si="311"/>
        <v>0</v>
      </c>
      <c r="G1763" s="2">
        <f t="shared" si="307"/>
        <v>1760</v>
      </c>
      <c r="H1763" s="6">
        <f t="shared" si="312"/>
        <v>4.3029259896729778E-4</v>
      </c>
      <c r="I1763" s="6">
        <f t="shared" si="313"/>
        <v>5.0028459940148454E-4</v>
      </c>
      <c r="J1763" s="6">
        <f t="shared" si="314"/>
        <v>0.75731497418246618</v>
      </c>
      <c r="K1763" s="6">
        <f t="shared" si="315"/>
        <v>0.61430121060118026</v>
      </c>
      <c r="L1763" s="2">
        <f t="shared" si="316"/>
        <v>0.4654838347111489</v>
      </c>
      <c r="M1763" s="2">
        <f t="shared" si="317"/>
        <v>0.46559837846517016</v>
      </c>
    </row>
    <row r="1764" spans="1:13" x14ac:dyDescent="0.3">
      <c r="A1764" t="s">
        <v>1519</v>
      </c>
      <c r="B1764">
        <v>40</v>
      </c>
      <c r="C1764" s="5">
        <f t="shared" si="308"/>
        <v>0</v>
      </c>
      <c r="D1764" s="5">
        <f t="shared" si="309"/>
        <v>0</v>
      </c>
      <c r="E1764" s="5">
        <f t="shared" si="310"/>
        <v>0</v>
      </c>
      <c r="F1764" s="5">
        <f t="shared" si="311"/>
        <v>0</v>
      </c>
      <c r="G1764" s="2">
        <f t="shared" si="307"/>
        <v>1761</v>
      </c>
      <c r="H1764" s="6">
        <f t="shared" si="312"/>
        <v>4.3029259896729778E-4</v>
      </c>
      <c r="I1764" s="6">
        <f t="shared" si="313"/>
        <v>5.0028459940148454E-4</v>
      </c>
      <c r="J1764" s="6">
        <f t="shared" si="314"/>
        <v>0.7577452667814335</v>
      </c>
      <c r="K1764" s="6">
        <f t="shared" si="315"/>
        <v>0.61480149520058169</v>
      </c>
      <c r="L1764" s="2">
        <f t="shared" si="316"/>
        <v>0.46612746753160783</v>
      </c>
      <c r="M1764" s="2">
        <f t="shared" si="317"/>
        <v>0.46624201128562909</v>
      </c>
    </row>
    <row r="1765" spans="1:13" x14ac:dyDescent="0.3">
      <c r="A1765" t="s">
        <v>1520</v>
      </c>
      <c r="B1765">
        <v>40</v>
      </c>
      <c r="C1765" s="5">
        <f t="shared" si="308"/>
        <v>0</v>
      </c>
      <c r="D1765" s="5">
        <f t="shared" si="309"/>
        <v>0</v>
      </c>
      <c r="E1765" s="5">
        <f t="shared" si="310"/>
        <v>0</v>
      </c>
      <c r="F1765" s="5">
        <f t="shared" si="311"/>
        <v>0</v>
      </c>
      <c r="G1765" s="2">
        <f t="shared" si="307"/>
        <v>1762</v>
      </c>
      <c r="H1765" s="6">
        <f t="shared" si="312"/>
        <v>4.3029259896729778E-4</v>
      </c>
      <c r="I1765" s="6">
        <f t="shared" si="313"/>
        <v>5.0028459940148454E-4</v>
      </c>
      <c r="J1765" s="6">
        <f t="shared" si="314"/>
        <v>0.75817555938040082</v>
      </c>
      <c r="K1765" s="6">
        <f t="shared" si="315"/>
        <v>0.61530177979998313</v>
      </c>
      <c r="L1765" s="2">
        <f t="shared" si="316"/>
        <v>0.46677153088958778</v>
      </c>
      <c r="M1765" s="2">
        <f t="shared" si="317"/>
        <v>0.46688607464360898</v>
      </c>
    </row>
    <row r="1766" spans="1:13" x14ac:dyDescent="0.3">
      <c r="A1766" t="s">
        <v>1521</v>
      </c>
      <c r="B1766">
        <v>40</v>
      </c>
      <c r="C1766" s="5">
        <f t="shared" si="308"/>
        <v>0</v>
      </c>
      <c r="D1766" s="5">
        <f t="shared" si="309"/>
        <v>0</v>
      </c>
      <c r="E1766" s="5">
        <f t="shared" si="310"/>
        <v>0</v>
      </c>
      <c r="F1766" s="5">
        <f t="shared" si="311"/>
        <v>0</v>
      </c>
      <c r="G1766" s="2">
        <f t="shared" si="307"/>
        <v>1763</v>
      </c>
      <c r="H1766" s="6">
        <f t="shared" si="312"/>
        <v>4.3029259896729778E-4</v>
      </c>
      <c r="I1766" s="6">
        <f t="shared" si="313"/>
        <v>5.0028459940148454E-4</v>
      </c>
      <c r="J1766" s="6">
        <f t="shared" si="314"/>
        <v>0.75860585197936814</v>
      </c>
      <c r="K1766" s="6">
        <f t="shared" si="315"/>
        <v>0.61580206439938456</v>
      </c>
      <c r="L1766" s="2">
        <f t="shared" si="316"/>
        <v>0.4674160247850887</v>
      </c>
      <c r="M1766" s="2">
        <f t="shared" si="317"/>
        <v>0.46753056853910996</v>
      </c>
    </row>
    <row r="1767" spans="1:13" x14ac:dyDescent="0.3">
      <c r="A1767" t="s">
        <v>1522</v>
      </c>
      <c r="B1767">
        <v>40</v>
      </c>
      <c r="C1767" s="5">
        <f t="shared" si="308"/>
        <v>0</v>
      </c>
      <c r="D1767" s="5">
        <f t="shared" si="309"/>
        <v>0</v>
      </c>
      <c r="E1767" s="5">
        <f t="shared" si="310"/>
        <v>0</v>
      </c>
      <c r="F1767" s="5">
        <f t="shared" si="311"/>
        <v>0</v>
      </c>
      <c r="G1767" s="2">
        <f t="shared" si="307"/>
        <v>1764</v>
      </c>
      <c r="H1767" s="6">
        <f t="shared" si="312"/>
        <v>4.3029259896729778E-4</v>
      </c>
      <c r="I1767" s="6">
        <f t="shared" si="313"/>
        <v>5.0028459940148454E-4</v>
      </c>
      <c r="J1767" s="6">
        <f t="shared" si="314"/>
        <v>0.75903614457833546</v>
      </c>
      <c r="K1767" s="6">
        <f t="shared" si="315"/>
        <v>0.616302348998786</v>
      </c>
      <c r="L1767" s="2">
        <f t="shared" si="316"/>
        <v>0.46806094921811064</v>
      </c>
      <c r="M1767" s="2">
        <f t="shared" si="317"/>
        <v>0.46817549297213185</v>
      </c>
    </row>
    <row r="1768" spans="1:13" x14ac:dyDescent="0.3">
      <c r="A1768" t="s">
        <v>1523</v>
      </c>
      <c r="B1768">
        <v>40</v>
      </c>
      <c r="C1768" s="5">
        <f t="shared" si="308"/>
        <v>0</v>
      </c>
      <c r="D1768" s="5">
        <f t="shared" si="309"/>
        <v>0</v>
      </c>
      <c r="E1768" s="5">
        <f t="shared" si="310"/>
        <v>0</v>
      </c>
      <c r="F1768" s="5">
        <f t="shared" si="311"/>
        <v>0</v>
      </c>
      <c r="G1768" s="2">
        <f t="shared" si="307"/>
        <v>1765</v>
      </c>
      <c r="H1768" s="6">
        <f t="shared" si="312"/>
        <v>4.3029259896729778E-4</v>
      </c>
      <c r="I1768" s="6">
        <f t="shared" si="313"/>
        <v>5.0028459940148454E-4</v>
      </c>
      <c r="J1768" s="6">
        <f t="shared" si="314"/>
        <v>0.75946643717730278</v>
      </c>
      <c r="K1768" s="6">
        <f t="shared" si="315"/>
        <v>0.61680263359818743</v>
      </c>
      <c r="L1768" s="2">
        <f t="shared" si="316"/>
        <v>0.46870630418865356</v>
      </c>
      <c r="M1768" s="2">
        <f t="shared" si="317"/>
        <v>0.46882084794267481</v>
      </c>
    </row>
    <row r="1769" spans="1:13" x14ac:dyDescent="0.3">
      <c r="A1769" t="s">
        <v>1524</v>
      </c>
      <c r="B1769">
        <v>40</v>
      </c>
      <c r="C1769" s="5">
        <f t="shared" si="308"/>
        <v>0</v>
      </c>
      <c r="D1769" s="5">
        <f t="shared" si="309"/>
        <v>0</v>
      </c>
      <c r="E1769" s="5">
        <f t="shared" si="310"/>
        <v>0</v>
      </c>
      <c r="F1769" s="5">
        <f t="shared" si="311"/>
        <v>0</v>
      </c>
      <c r="G1769" s="2">
        <f t="shared" si="307"/>
        <v>1766</v>
      </c>
      <c r="H1769" s="6">
        <f t="shared" si="312"/>
        <v>4.3029259896729778E-4</v>
      </c>
      <c r="I1769" s="6">
        <f t="shared" si="313"/>
        <v>5.0028459940148454E-4</v>
      </c>
      <c r="J1769" s="6">
        <f t="shared" si="314"/>
        <v>0.7598967297762701</v>
      </c>
      <c r="K1769" s="6">
        <f t="shared" si="315"/>
        <v>0.61730291819758887</v>
      </c>
      <c r="L1769" s="2">
        <f t="shared" si="316"/>
        <v>0.46935208969671749</v>
      </c>
      <c r="M1769" s="2">
        <f t="shared" si="317"/>
        <v>0.46946663345073875</v>
      </c>
    </row>
    <row r="1770" spans="1:13" x14ac:dyDescent="0.3">
      <c r="A1770" t="s">
        <v>1525</v>
      </c>
      <c r="B1770">
        <v>40</v>
      </c>
      <c r="C1770" s="5">
        <f t="shared" si="308"/>
        <v>0</v>
      </c>
      <c r="D1770" s="5">
        <f t="shared" si="309"/>
        <v>0</v>
      </c>
      <c r="E1770" s="5">
        <f t="shared" si="310"/>
        <v>0</v>
      </c>
      <c r="F1770" s="5">
        <f t="shared" si="311"/>
        <v>0</v>
      </c>
      <c r="G1770" s="2">
        <f t="shared" si="307"/>
        <v>1767</v>
      </c>
      <c r="H1770" s="6">
        <f t="shared" si="312"/>
        <v>4.3029259896729778E-4</v>
      </c>
      <c r="I1770" s="6">
        <f t="shared" si="313"/>
        <v>5.0028459940148454E-4</v>
      </c>
      <c r="J1770" s="6">
        <f t="shared" si="314"/>
        <v>0.76032702237523742</v>
      </c>
      <c r="K1770" s="6">
        <f t="shared" si="315"/>
        <v>0.6178032027969903</v>
      </c>
      <c r="L1770" s="2">
        <f t="shared" si="316"/>
        <v>0.46999830574230245</v>
      </c>
      <c r="M1770" s="2">
        <f t="shared" si="317"/>
        <v>0.47011284949632365</v>
      </c>
    </row>
    <row r="1771" spans="1:13" x14ac:dyDescent="0.3">
      <c r="A1771" t="s">
        <v>1526</v>
      </c>
      <c r="B1771">
        <v>40</v>
      </c>
      <c r="C1771" s="5">
        <f t="shared" si="308"/>
        <v>0</v>
      </c>
      <c r="D1771" s="5">
        <f t="shared" si="309"/>
        <v>0</v>
      </c>
      <c r="E1771" s="5">
        <f t="shared" si="310"/>
        <v>0</v>
      </c>
      <c r="F1771" s="5">
        <f t="shared" si="311"/>
        <v>0</v>
      </c>
      <c r="G1771" s="2">
        <f t="shared" si="307"/>
        <v>1768</v>
      </c>
      <c r="H1771" s="6">
        <f t="shared" si="312"/>
        <v>4.3029259896729778E-4</v>
      </c>
      <c r="I1771" s="6">
        <f t="shared" si="313"/>
        <v>5.0028459940148454E-4</v>
      </c>
      <c r="J1771" s="6">
        <f t="shared" si="314"/>
        <v>0.76075731497420473</v>
      </c>
      <c r="K1771" s="6">
        <f t="shared" si="315"/>
        <v>0.61830348739639174</v>
      </c>
      <c r="L1771" s="2">
        <f t="shared" si="316"/>
        <v>0.47064495232540837</v>
      </c>
      <c r="M1771" s="2">
        <f t="shared" si="317"/>
        <v>0.47075949607942957</v>
      </c>
    </row>
    <row r="1772" spans="1:13" x14ac:dyDescent="0.3">
      <c r="A1772" t="s">
        <v>1527</v>
      </c>
      <c r="B1772">
        <v>40</v>
      </c>
      <c r="C1772" s="5">
        <f t="shared" si="308"/>
        <v>0</v>
      </c>
      <c r="D1772" s="5">
        <f t="shared" si="309"/>
        <v>0</v>
      </c>
      <c r="E1772" s="5">
        <f t="shared" si="310"/>
        <v>0</v>
      </c>
      <c r="F1772" s="5">
        <f t="shared" si="311"/>
        <v>0</v>
      </c>
      <c r="G1772" s="2">
        <f t="shared" si="307"/>
        <v>1769</v>
      </c>
      <c r="H1772" s="6">
        <f t="shared" si="312"/>
        <v>4.3029259896729778E-4</v>
      </c>
      <c r="I1772" s="6">
        <f t="shared" si="313"/>
        <v>5.0028459940148454E-4</v>
      </c>
      <c r="J1772" s="6">
        <f t="shared" si="314"/>
        <v>0.76118760757317205</v>
      </c>
      <c r="K1772" s="6">
        <f t="shared" si="315"/>
        <v>0.61880377199579317</v>
      </c>
      <c r="L1772" s="2">
        <f t="shared" si="316"/>
        <v>0.47129202944603532</v>
      </c>
      <c r="M1772" s="2">
        <f t="shared" si="317"/>
        <v>0.47140657320005652</v>
      </c>
    </row>
    <row r="1773" spans="1:13" x14ac:dyDescent="0.3">
      <c r="A1773" t="s">
        <v>1528</v>
      </c>
      <c r="B1773">
        <v>40</v>
      </c>
      <c r="C1773" s="5">
        <f t="shared" si="308"/>
        <v>0</v>
      </c>
      <c r="D1773" s="5">
        <f t="shared" si="309"/>
        <v>0</v>
      </c>
      <c r="E1773" s="5">
        <f t="shared" si="310"/>
        <v>0</v>
      </c>
      <c r="F1773" s="5">
        <f t="shared" si="311"/>
        <v>0</v>
      </c>
      <c r="G1773" s="2">
        <f t="shared" si="307"/>
        <v>1770</v>
      </c>
      <c r="H1773" s="6">
        <f t="shared" si="312"/>
        <v>4.3029259896729778E-4</v>
      </c>
      <c r="I1773" s="6">
        <f t="shared" si="313"/>
        <v>5.0028459940148454E-4</v>
      </c>
      <c r="J1773" s="6">
        <f t="shared" si="314"/>
        <v>0.76161790017213937</v>
      </c>
      <c r="K1773" s="6">
        <f t="shared" si="315"/>
        <v>0.61930405659519461</v>
      </c>
      <c r="L1773" s="2">
        <f t="shared" si="316"/>
        <v>0.47193953710418324</v>
      </c>
      <c r="M1773" s="2">
        <f t="shared" si="317"/>
        <v>0.47205408085820444</v>
      </c>
    </row>
    <row r="1774" spans="1:13" x14ac:dyDescent="0.3">
      <c r="A1774" t="s">
        <v>1529</v>
      </c>
      <c r="B1774">
        <v>40</v>
      </c>
      <c r="C1774" s="5">
        <f t="shared" si="308"/>
        <v>0</v>
      </c>
      <c r="D1774" s="5">
        <f t="shared" si="309"/>
        <v>0</v>
      </c>
      <c r="E1774" s="5">
        <f t="shared" si="310"/>
        <v>0</v>
      </c>
      <c r="F1774" s="5">
        <f t="shared" si="311"/>
        <v>0</v>
      </c>
      <c r="G1774" s="2">
        <f t="shared" si="307"/>
        <v>1771</v>
      </c>
      <c r="H1774" s="6">
        <f t="shared" si="312"/>
        <v>4.3029259896729778E-4</v>
      </c>
      <c r="I1774" s="6">
        <f t="shared" si="313"/>
        <v>5.0028459940148454E-4</v>
      </c>
      <c r="J1774" s="6">
        <f t="shared" si="314"/>
        <v>0.76204819277110669</v>
      </c>
      <c r="K1774" s="6">
        <f t="shared" si="315"/>
        <v>0.61980434119459604</v>
      </c>
      <c r="L1774" s="2">
        <f t="shared" si="316"/>
        <v>0.47258747529985218</v>
      </c>
      <c r="M1774" s="2">
        <f t="shared" si="317"/>
        <v>0.47270201905387338</v>
      </c>
    </row>
    <row r="1775" spans="1:13" x14ac:dyDescent="0.3">
      <c r="A1775" t="s">
        <v>1530</v>
      </c>
      <c r="B1775">
        <v>40</v>
      </c>
      <c r="C1775" s="5">
        <f t="shared" si="308"/>
        <v>0</v>
      </c>
      <c r="D1775" s="5">
        <f t="shared" si="309"/>
        <v>0</v>
      </c>
      <c r="E1775" s="5">
        <f t="shared" si="310"/>
        <v>0</v>
      </c>
      <c r="F1775" s="5">
        <f t="shared" si="311"/>
        <v>0</v>
      </c>
      <c r="G1775" s="2">
        <f t="shared" si="307"/>
        <v>1772</v>
      </c>
      <c r="H1775" s="6">
        <f t="shared" si="312"/>
        <v>4.3029259896729778E-4</v>
      </c>
      <c r="I1775" s="6">
        <f t="shared" si="313"/>
        <v>5.0028459940148454E-4</v>
      </c>
      <c r="J1775" s="6">
        <f t="shared" si="314"/>
        <v>0.76247848537007401</v>
      </c>
      <c r="K1775" s="6">
        <f t="shared" si="315"/>
        <v>0.62030462579399748</v>
      </c>
      <c r="L1775" s="2">
        <f t="shared" si="316"/>
        <v>0.47323584403304209</v>
      </c>
      <c r="M1775" s="2">
        <f t="shared" si="317"/>
        <v>0.47335038778706334</v>
      </c>
    </row>
    <row r="1776" spans="1:13" x14ac:dyDescent="0.3">
      <c r="A1776" t="s">
        <v>1531</v>
      </c>
      <c r="B1776">
        <v>40</v>
      </c>
      <c r="C1776" s="5">
        <f t="shared" si="308"/>
        <v>0</v>
      </c>
      <c r="D1776" s="5">
        <f t="shared" si="309"/>
        <v>0</v>
      </c>
      <c r="E1776" s="5">
        <f t="shared" si="310"/>
        <v>0</v>
      </c>
      <c r="F1776" s="5">
        <f t="shared" si="311"/>
        <v>0</v>
      </c>
      <c r="G1776" s="2">
        <f t="shared" si="307"/>
        <v>1773</v>
      </c>
      <c r="H1776" s="6">
        <f t="shared" si="312"/>
        <v>4.3029259896729778E-4</v>
      </c>
      <c r="I1776" s="6">
        <f t="shared" si="313"/>
        <v>5.0028459940148454E-4</v>
      </c>
      <c r="J1776" s="6">
        <f t="shared" si="314"/>
        <v>0.76290877796904133</v>
      </c>
      <c r="K1776" s="6">
        <f t="shared" si="315"/>
        <v>0.62080491039339891</v>
      </c>
      <c r="L1776" s="2">
        <f t="shared" si="316"/>
        <v>0.47388464330375302</v>
      </c>
      <c r="M1776" s="2">
        <f t="shared" si="317"/>
        <v>0.47399918705777427</v>
      </c>
    </row>
    <row r="1777" spans="1:13" x14ac:dyDescent="0.3">
      <c r="A1777" t="s">
        <v>1532</v>
      </c>
      <c r="B1777">
        <v>40</v>
      </c>
      <c r="C1777" s="5">
        <f t="shared" si="308"/>
        <v>0</v>
      </c>
      <c r="D1777" s="5">
        <f t="shared" si="309"/>
        <v>0</v>
      </c>
      <c r="E1777" s="5">
        <f t="shared" si="310"/>
        <v>0</v>
      </c>
      <c r="F1777" s="5">
        <f t="shared" si="311"/>
        <v>0</v>
      </c>
      <c r="G1777" s="2">
        <f t="shared" si="307"/>
        <v>1774</v>
      </c>
      <c r="H1777" s="6">
        <f t="shared" si="312"/>
        <v>4.3029259896729778E-4</v>
      </c>
      <c r="I1777" s="6">
        <f t="shared" si="313"/>
        <v>5.0028459940148454E-4</v>
      </c>
      <c r="J1777" s="6">
        <f t="shared" si="314"/>
        <v>0.76333907056800865</v>
      </c>
      <c r="K1777" s="6">
        <f t="shared" si="315"/>
        <v>0.62130519499280035</v>
      </c>
      <c r="L1777" s="2">
        <f t="shared" si="316"/>
        <v>0.47453387311198497</v>
      </c>
      <c r="M1777" s="2">
        <f t="shared" si="317"/>
        <v>0.47464841686600617</v>
      </c>
    </row>
    <row r="1778" spans="1:13" x14ac:dyDescent="0.3">
      <c r="A1778" t="s">
        <v>1533</v>
      </c>
      <c r="B1778">
        <v>40</v>
      </c>
      <c r="C1778" s="5">
        <f t="shared" si="308"/>
        <v>0</v>
      </c>
      <c r="D1778" s="5">
        <f t="shared" si="309"/>
        <v>0</v>
      </c>
      <c r="E1778" s="5">
        <f t="shared" si="310"/>
        <v>0</v>
      </c>
      <c r="F1778" s="5">
        <f t="shared" si="311"/>
        <v>0</v>
      </c>
      <c r="G1778" s="2">
        <f t="shared" si="307"/>
        <v>1775</v>
      </c>
      <c r="H1778" s="6">
        <f t="shared" si="312"/>
        <v>4.3029259896729778E-4</v>
      </c>
      <c r="I1778" s="6">
        <f t="shared" si="313"/>
        <v>5.0028459940148454E-4</v>
      </c>
      <c r="J1778" s="6">
        <f t="shared" si="314"/>
        <v>0.76376936316697597</v>
      </c>
      <c r="K1778" s="6">
        <f t="shared" si="315"/>
        <v>0.62180547959220178</v>
      </c>
      <c r="L1778" s="2">
        <f t="shared" si="316"/>
        <v>0.47518353345773789</v>
      </c>
      <c r="M1778" s="2">
        <f t="shared" si="317"/>
        <v>0.4752980772117591</v>
      </c>
    </row>
    <row r="1779" spans="1:13" x14ac:dyDescent="0.3">
      <c r="A1779" t="s">
        <v>1534</v>
      </c>
      <c r="B1779">
        <v>40</v>
      </c>
      <c r="C1779" s="5">
        <f t="shared" si="308"/>
        <v>0</v>
      </c>
      <c r="D1779" s="5">
        <f t="shared" si="309"/>
        <v>0</v>
      </c>
      <c r="E1779" s="5">
        <f t="shared" si="310"/>
        <v>0</v>
      </c>
      <c r="F1779" s="5">
        <f t="shared" si="311"/>
        <v>0</v>
      </c>
      <c r="G1779" s="2">
        <f t="shared" si="307"/>
        <v>1776</v>
      </c>
      <c r="H1779" s="6">
        <f t="shared" si="312"/>
        <v>4.3029259896729778E-4</v>
      </c>
      <c r="I1779" s="6">
        <f t="shared" si="313"/>
        <v>5.0028459940148454E-4</v>
      </c>
      <c r="J1779" s="6">
        <f t="shared" si="314"/>
        <v>0.76419965576594329</v>
      </c>
      <c r="K1779" s="6">
        <f t="shared" si="315"/>
        <v>0.62230576419160322</v>
      </c>
      <c r="L1779" s="2">
        <f t="shared" si="316"/>
        <v>0.47583362434101178</v>
      </c>
      <c r="M1779" s="2">
        <f t="shared" si="317"/>
        <v>0.47594816809503304</v>
      </c>
    </row>
    <row r="1780" spans="1:13" x14ac:dyDescent="0.3">
      <c r="A1780" t="s">
        <v>1535</v>
      </c>
      <c r="B1780">
        <v>40</v>
      </c>
      <c r="C1780" s="5">
        <f t="shared" si="308"/>
        <v>0</v>
      </c>
      <c r="D1780" s="5">
        <f t="shared" si="309"/>
        <v>0</v>
      </c>
      <c r="E1780" s="5">
        <f t="shared" si="310"/>
        <v>0</v>
      </c>
      <c r="F1780" s="5">
        <f t="shared" si="311"/>
        <v>0</v>
      </c>
      <c r="G1780" s="2">
        <f t="shared" si="307"/>
        <v>1777</v>
      </c>
      <c r="H1780" s="6">
        <f t="shared" si="312"/>
        <v>4.3029259896729778E-4</v>
      </c>
      <c r="I1780" s="6">
        <f t="shared" si="313"/>
        <v>5.0028459940148454E-4</v>
      </c>
      <c r="J1780" s="6">
        <f t="shared" si="314"/>
        <v>0.76462994836491061</v>
      </c>
      <c r="K1780" s="6">
        <f t="shared" si="315"/>
        <v>0.62280604879100465</v>
      </c>
      <c r="L1780" s="2">
        <f t="shared" si="316"/>
        <v>0.47648414576180675</v>
      </c>
      <c r="M1780" s="2">
        <f t="shared" si="317"/>
        <v>0.47659868951582796</v>
      </c>
    </row>
    <row r="1781" spans="1:13" x14ac:dyDescent="0.3">
      <c r="A1781" t="s">
        <v>1536</v>
      </c>
      <c r="B1781">
        <v>40</v>
      </c>
      <c r="C1781" s="5">
        <f t="shared" si="308"/>
        <v>0</v>
      </c>
      <c r="D1781" s="5">
        <f t="shared" si="309"/>
        <v>0</v>
      </c>
      <c r="E1781" s="5">
        <f t="shared" si="310"/>
        <v>0</v>
      </c>
      <c r="F1781" s="5">
        <f t="shared" si="311"/>
        <v>0</v>
      </c>
      <c r="G1781" s="2">
        <f t="shared" si="307"/>
        <v>1778</v>
      </c>
      <c r="H1781" s="6">
        <f t="shared" si="312"/>
        <v>4.3029259896729778E-4</v>
      </c>
      <c r="I1781" s="6">
        <f t="shared" si="313"/>
        <v>5.0028459940148454E-4</v>
      </c>
      <c r="J1781" s="6">
        <f t="shared" si="314"/>
        <v>0.76506024096387792</v>
      </c>
      <c r="K1781" s="6">
        <f t="shared" si="315"/>
        <v>0.62330633339040609</v>
      </c>
      <c r="L1781" s="2">
        <f t="shared" si="316"/>
        <v>0.47713509772012264</v>
      </c>
      <c r="M1781" s="2">
        <f t="shared" si="317"/>
        <v>0.47724964147414389</v>
      </c>
    </row>
    <row r="1782" spans="1:13" x14ac:dyDescent="0.3">
      <c r="A1782" t="s">
        <v>1537</v>
      </c>
      <c r="B1782">
        <v>40</v>
      </c>
      <c r="C1782" s="5">
        <f t="shared" si="308"/>
        <v>0</v>
      </c>
      <c r="D1782" s="5">
        <f t="shared" si="309"/>
        <v>0</v>
      </c>
      <c r="E1782" s="5">
        <f t="shared" si="310"/>
        <v>0</v>
      </c>
      <c r="F1782" s="5">
        <f t="shared" si="311"/>
        <v>0</v>
      </c>
      <c r="G1782" s="2">
        <f t="shared" si="307"/>
        <v>1779</v>
      </c>
      <c r="H1782" s="6">
        <f t="shared" si="312"/>
        <v>4.3029259896729778E-4</v>
      </c>
      <c r="I1782" s="6">
        <f t="shared" si="313"/>
        <v>5.0028459940148454E-4</v>
      </c>
      <c r="J1782" s="6">
        <f t="shared" si="314"/>
        <v>0.76549053356284524</v>
      </c>
      <c r="K1782" s="6">
        <f t="shared" si="315"/>
        <v>0.62380661798980752</v>
      </c>
      <c r="L1782" s="2">
        <f t="shared" si="316"/>
        <v>0.4777864802159596</v>
      </c>
      <c r="M1782" s="2">
        <f t="shared" si="317"/>
        <v>0.4779010239699808</v>
      </c>
    </row>
    <row r="1783" spans="1:13" x14ac:dyDescent="0.3">
      <c r="A1783" t="s">
        <v>1538</v>
      </c>
      <c r="B1783">
        <v>40</v>
      </c>
      <c r="C1783" s="5">
        <f t="shared" si="308"/>
        <v>0</v>
      </c>
      <c r="D1783" s="5">
        <f t="shared" si="309"/>
        <v>0</v>
      </c>
      <c r="E1783" s="5">
        <f t="shared" si="310"/>
        <v>0</v>
      </c>
      <c r="F1783" s="5">
        <f t="shared" si="311"/>
        <v>0</v>
      </c>
      <c r="G1783" s="2">
        <f t="shared" si="307"/>
        <v>1780</v>
      </c>
      <c r="H1783" s="6">
        <f t="shared" si="312"/>
        <v>4.3029259896729778E-4</v>
      </c>
      <c r="I1783" s="6">
        <f t="shared" si="313"/>
        <v>5.0028459940148454E-4</v>
      </c>
      <c r="J1783" s="6">
        <f t="shared" si="314"/>
        <v>0.76592082616181256</v>
      </c>
      <c r="K1783" s="6">
        <f t="shared" si="315"/>
        <v>0.62430690258920896</v>
      </c>
      <c r="L1783" s="2">
        <f t="shared" si="316"/>
        <v>0.47843829324931753</v>
      </c>
      <c r="M1783" s="2">
        <f t="shared" si="317"/>
        <v>0.47855283700333873</v>
      </c>
    </row>
    <row r="1784" spans="1:13" x14ac:dyDescent="0.3">
      <c r="A1784" t="s">
        <v>1539</v>
      </c>
      <c r="B1784">
        <v>40</v>
      </c>
      <c r="C1784" s="5">
        <f t="shared" si="308"/>
        <v>0</v>
      </c>
      <c r="D1784" s="5">
        <f t="shared" si="309"/>
        <v>0</v>
      </c>
      <c r="E1784" s="5">
        <f t="shared" si="310"/>
        <v>0</v>
      </c>
      <c r="F1784" s="5">
        <f t="shared" si="311"/>
        <v>0</v>
      </c>
      <c r="G1784" s="2">
        <f t="shared" si="307"/>
        <v>1781</v>
      </c>
      <c r="H1784" s="6">
        <f t="shared" si="312"/>
        <v>4.3029259896729778E-4</v>
      </c>
      <c r="I1784" s="6">
        <f t="shared" si="313"/>
        <v>5.0028459940148454E-4</v>
      </c>
      <c r="J1784" s="6">
        <f t="shared" si="314"/>
        <v>0.76635111876077988</v>
      </c>
      <c r="K1784" s="6">
        <f t="shared" si="315"/>
        <v>0.62480718718861039</v>
      </c>
      <c r="L1784" s="2">
        <f t="shared" si="316"/>
        <v>0.47909053682019642</v>
      </c>
      <c r="M1784" s="2">
        <f t="shared" si="317"/>
        <v>0.47920508057421768</v>
      </c>
    </row>
    <row r="1785" spans="1:13" x14ac:dyDescent="0.3">
      <c r="A1785" t="s">
        <v>1540</v>
      </c>
      <c r="B1785">
        <v>40</v>
      </c>
      <c r="C1785" s="5">
        <f t="shared" si="308"/>
        <v>0</v>
      </c>
      <c r="D1785" s="5">
        <f t="shared" si="309"/>
        <v>0</v>
      </c>
      <c r="E1785" s="5">
        <f t="shared" si="310"/>
        <v>0</v>
      </c>
      <c r="F1785" s="5">
        <f t="shared" si="311"/>
        <v>0</v>
      </c>
      <c r="G1785" s="2">
        <f t="shared" si="307"/>
        <v>1782</v>
      </c>
      <c r="H1785" s="6">
        <f t="shared" si="312"/>
        <v>4.3029259896729778E-4</v>
      </c>
      <c r="I1785" s="6">
        <f t="shared" si="313"/>
        <v>5.0028459940148454E-4</v>
      </c>
      <c r="J1785" s="6">
        <f t="shared" si="314"/>
        <v>0.7667814113597472</v>
      </c>
      <c r="K1785" s="6">
        <f t="shared" si="315"/>
        <v>0.62530747178801183</v>
      </c>
      <c r="L1785" s="2">
        <f t="shared" si="316"/>
        <v>0.47974321092859634</v>
      </c>
      <c r="M1785" s="2">
        <f t="shared" si="317"/>
        <v>0.4798577546826176</v>
      </c>
    </row>
    <row r="1786" spans="1:13" x14ac:dyDescent="0.3">
      <c r="A1786" t="s">
        <v>1541</v>
      </c>
      <c r="B1786">
        <v>40</v>
      </c>
      <c r="C1786" s="5">
        <f t="shared" si="308"/>
        <v>0</v>
      </c>
      <c r="D1786" s="5">
        <f t="shared" si="309"/>
        <v>0</v>
      </c>
      <c r="E1786" s="5">
        <f t="shared" si="310"/>
        <v>0</v>
      </c>
      <c r="F1786" s="5">
        <f t="shared" si="311"/>
        <v>0</v>
      </c>
      <c r="G1786" s="2">
        <f t="shared" si="307"/>
        <v>1783</v>
      </c>
      <c r="H1786" s="6">
        <f t="shared" si="312"/>
        <v>4.3029259896729778E-4</v>
      </c>
      <c r="I1786" s="6">
        <f t="shared" si="313"/>
        <v>5.0028459940148454E-4</v>
      </c>
      <c r="J1786" s="6">
        <f t="shared" si="314"/>
        <v>0.76721170395871452</v>
      </c>
      <c r="K1786" s="6">
        <f t="shared" si="315"/>
        <v>0.62580775638741326</v>
      </c>
      <c r="L1786" s="2">
        <f t="shared" si="316"/>
        <v>0.48039631557451729</v>
      </c>
      <c r="M1786" s="2">
        <f t="shared" si="317"/>
        <v>0.48051085932853854</v>
      </c>
    </row>
    <row r="1787" spans="1:13" x14ac:dyDescent="0.3">
      <c r="A1787" t="s">
        <v>1542</v>
      </c>
      <c r="B1787">
        <v>40</v>
      </c>
      <c r="C1787" s="5">
        <f t="shared" si="308"/>
        <v>0</v>
      </c>
      <c r="D1787" s="5">
        <f t="shared" si="309"/>
        <v>0</v>
      </c>
      <c r="E1787" s="5">
        <f t="shared" si="310"/>
        <v>0</v>
      </c>
      <c r="F1787" s="5">
        <f t="shared" si="311"/>
        <v>0</v>
      </c>
      <c r="G1787" s="2">
        <f t="shared" si="307"/>
        <v>1784</v>
      </c>
      <c r="H1787" s="6">
        <f t="shared" si="312"/>
        <v>4.3029259896729778E-4</v>
      </c>
      <c r="I1787" s="6">
        <f t="shared" si="313"/>
        <v>5.0028459940148454E-4</v>
      </c>
      <c r="J1787" s="6">
        <f t="shared" si="314"/>
        <v>0.76764199655768184</v>
      </c>
      <c r="K1787" s="6">
        <f t="shared" si="315"/>
        <v>0.6263080409868147</v>
      </c>
      <c r="L1787" s="2">
        <f t="shared" si="316"/>
        <v>0.4810498507579592</v>
      </c>
      <c r="M1787" s="2">
        <f t="shared" si="317"/>
        <v>0.48116439451198045</v>
      </c>
    </row>
    <row r="1788" spans="1:13" x14ac:dyDescent="0.3">
      <c r="A1788" t="s">
        <v>1543</v>
      </c>
      <c r="B1788">
        <v>40</v>
      </c>
      <c r="C1788" s="5">
        <f t="shared" si="308"/>
        <v>0</v>
      </c>
      <c r="D1788" s="5">
        <f t="shared" si="309"/>
        <v>0</v>
      </c>
      <c r="E1788" s="5">
        <f t="shared" si="310"/>
        <v>0</v>
      </c>
      <c r="F1788" s="5">
        <f t="shared" si="311"/>
        <v>0</v>
      </c>
      <c r="G1788" s="2">
        <f t="shared" si="307"/>
        <v>1785</v>
      </c>
      <c r="H1788" s="6">
        <f t="shared" si="312"/>
        <v>4.3029259896729778E-4</v>
      </c>
      <c r="I1788" s="6">
        <f t="shared" si="313"/>
        <v>5.0028459940148454E-4</v>
      </c>
      <c r="J1788" s="6">
        <f t="shared" si="314"/>
        <v>0.76807228915664916</v>
      </c>
      <c r="K1788" s="6">
        <f t="shared" si="315"/>
        <v>0.62680832558621613</v>
      </c>
      <c r="L1788" s="2">
        <f t="shared" si="316"/>
        <v>0.48170381647892213</v>
      </c>
      <c r="M1788" s="2">
        <f t="shared" si="317"/>
        <v>0.48181836023294339</v>
      </c>
    </row>
    <row r="1789" spans="1:13" x14ac:dyDescent="0.3">
      <c r="A1789" t="s">
        <v>1544</v>
      </c>
      <c r="B1789">
        <v>40</v>
      </c>
      <c r="C1789" s="5">
        <f t="shared" si="308"/>
        <v>0</v>
      </c>
      <c r="D1789" s="5">
        <f t="shared" si="309"/>
        <v>0</v>
      </c>
      <c r="E1789" s="5">
        <f t="shared" si="310"/>
        <v>0</v>
      </c>
      <c r="F1789" s="5">
        <f t="shared" si="311"/>
        <v>0</v>
      </c>
      <c r="G1789" s="2">
        <f t="shared" si="307"/>
        <v>1786</v>
      </c>
      <c r="H1789" s="6">
        <f t="shared" si="312"/>
        <v>4.3029259896729778E-4</v>
      </c>
      <c r="I1789" s="6">
        <f t="shared" si="313"/>
        <v>5.0028459940148454E-4</v>
      </c>
      <c r="J1789" s="6">
        <f t="shared" si="314"/>
        <v>0.76850258175561648</v>
      </c>
      <c r="K1789" s="6">
        <f t="shared" si="315"/>
        <v>0.62730861018561757</v>
      </c>
      <c r="L1789" s="2">
        <f t="shared" si="316"/>
        <v>0.48235821273740603</v>
      </c>
      <c r="M1789" s="2">
        <f t="shared" si="317"/>
        <v>0.48247275649142729</v>
      </c>
    </row>
    <row r="1790" spans="1:13" x14ac:dyDescent="0.3">
      <c r="A1790" t="s">
        <v>1545</v>
      </c>
      <c r="B1790">
        <v>40</v>
      </c>
      <c r="C1790" s="5">
        <f t="shared" si="308"/>
        <v>0</v>
      </c>
      <c r="D1790" s="5">
        <f t="shared" si="309"/>
        <v>0</v>
      </c>
      <c r="E1790" s="5">
        <f t="shared" si="310"/>
        <v>0</v>
      </c>
      <c r="F1790" s="5">
        <f t="shared" si="311"/>
        <v>0</v>
      </c>
      <c r="G1790" s="2">
        <f t="shared" si="307"/>
        <v>1787</v>
      </c>
      <c r="H1790" s="6">
        <f t="shared" si="312"/>
        <v>4.3029259896729778E-4</v>
      </c>
      <c r="I1790" s="6">
        <f t="shared" si="313"/>
        <v>5.0028459940148454E-4</v>
      </c>
      <c r="J1790" s="6">
        <f t="shared" si="314"/>
        <v>0.7689328743545838</v>
      </c>
      <c r="K1790" s="6">
        <f t="shared" si="315"/>
        <v>0.627808894785019</v>
      </c>
      <c r="L1790" s="2">
        <f t="shared" si="316"/>
        <v>0.48301303953341096</v>
      </c>
      <c r="M1790" s="2">
        <f t="shared" si="317"/>
        <v>0.48312758328743222</v>
      </c>
    </row>
    <row r="1791" spans="1:13" x14ac:dyDescent="0.3">
      <c r="A1791" t="s">
        <v>1546</v>
      </c>
      <c r="B1791">
        <v>40</v>
      </c>
      <c r="C1791" s="5">
        <f t="shared" si="308"/>
        <v>0</v>
      </c>
      <c r="D1791" s="5">
        <f t="shared" si="309"/>
        <v>0</v>
      </c>
      <c r="E1791" s="5">
        <f t="shared" si="310"/>
        <v>0</v>
      </c>
      <c r="F1791" s="5">
        <f t="shared" si="311"/>
        <v>0</v>
      </c>
      <c r="G1791" s="2">
        <f t="shared" si="307"/>
        <v>1788</v>
      </c>
      <c r="H1791" s="6">
        <f t="shared" si="312"/>
        <v>4.3029259896729778E-4</v>
      </c>
      <c r="I1791" s="6">
        <f t="shared" si="313"/>
        <v>5.0028459940148454E-4</v>
      </c>
      <c r="J1791" s="6">
        <f t="shared" si="314"/>
        <v>0.76936316695355111</v>
      </c>
      <c r="K1791" s="6">
        <f t="shared" si="315"/>
        <v>0.62830917938442044</v>
      </c>
      <c r="L1791" s="2">
        <f t="shared" si="316"/>
        <v>0.48366829686693691</v>
      </c>
      <c r="M1791" s="2">
        <f t="shared" si="317"/>
        <v>0.48378284062095811</v>
      </c>
    </row>
    <row r="1792" spans="1:13" x14ac:dyDescent="0.3">
      <c r="A1792" t="s">
        <v>1547</v>
      </c>
      <c r="B1792">
        <v>40</v>
      </c>
      <c r="C1792" s="5">
        <f t="shared" si="308"/>
        <v>0</v>
      </c>
      <c r="D1792" s="5">
        <f t="shared" si="309"/>
        <v>0.125</v>
      </c>
      <c r="E1792" s="5">
        <f t="shared" si="310"/>
        <v>0</v>
      </c>
      <c r="F1792" s="5">
        <f t="shared" si="311"/>
        <v>0</v>
      </c>
      <c r="G1792" s="2">
        <f t="shared" si="307"/>
        <v>1789</v>
      </c>
      <c r="H1792" s="6">
        <f t="shared" si="312"/>
        <v>4.3029259896729778E-4</v>
      </c>
      <c r="I1792" s="6">
        <f t="shared" si="313"/>
        <v>5.0028459940148454E-4</v>
      </c>
      <c r="J1792" s="6">
        <f t="shared" si="314"/>
        <v>0.76979345955251843</v>
      </c>
      <c r="K1792" s="6">
        <f t="shared" si="315"/>
        <v>0.62880946398382187</v>
      </c>
      <c r="L1792" s="2">
        <f t="shared" si="316"/>
        <v>0.48432398473798383</v>
      </c>
      <c r="M1792" s="2">
        <f t="shared" si="317"/>
        <v>0.48443852849200503</v>
      </c>
    </row>
    <row r="1793" spans="1:13" x14ac:dyDescent="0.3">
      <c r="A1793" t="s">
        <v>1548</v>
      </c>
      <c r="B1793">
        <v>40</v>
      </c>
      <c r="C1793" s="5">
        <f t="shared" si="308"/>
        <v>0.25</v>
      </c>
      <c r="D1793" s="5">
        <f t="shared" si="309"/>
        <v>0.125</v>
      </c>
      <c r="E1793" s="5">
        <f t="shared" si="310"/>
        <v>0.25</v>
      </c>
      <c r="F1793" s="5">
        <f t="shared" si="311"/>
        <v>0.125</v>
      </c>
      <c r="G1793" s="2">
        <f t="shared" si="307"/>
        <v>1790</v>
      </c>
      <c r="H1793" s="6">
        <f t="shared" si="312"/>
        <v>4.3029259896729778E-4</v>
      </c>
      <c r="I1793" s="6">
        <f t="shared" si="313"/>
        <v>5.0028459940148454E-4</v>
      </c>
      <c r="J1793" s="6">
        <f t="shared" si="314"/>
        <v>0.77022375215148575</v>
      </c>
      <c r="K1793" s="6">
        <f t="shared" si="315"/>
        <v>0.62930974858322331</v>
      </c>
      <c r="L1793" s="2">
        <f t="shared" si="316"/>
        <v>0.48498010314655177</v>
      </c>
      <c r="M1793" s="2">
        <f t="shared" si="317"/>
        <v>0.48509946353908923</v>
      </c>
    </row>
    <row r="1794" spans="1:13" x14ac:dyDescent="0.3">
      <c r="A1794" t="s">
        <v>1549</v>
      </c>
      <c r="B1794">
        <v>40.5</v>
      </c>
      <c r="C1794" s="5">
        <f t="shared" si="308"/>
        <v>0.25</v>
      </c>
      <c r="D1794" s="5">
        <f t="shared" si="309"/>
        <v>-0.125</v>
      </c>
      <c r="E1794" s="5">
        <f t="shared" si="310"/>
        <v>0</v>
      </c>
      <c r="F1794" s="5">
        <f t="shared" si="311"/>
        <v>-0.125</v>
      </c>
      <c r="G1794" s="2">
        <f t="shared" si="307"/>
        <v>1791</v>
      </c>
      <c r="H1794" s="6">
        <f t="shared" si="312"/>
        <v>4.3029259896729778E-4</v>
      </c>
      <c r="I1794" s="6">
        <f t="shared" si="313"/>
        <v>5.0653815689400306E-4</v>
      </c>
      <c r="J1794" s="6">
        <f t="shared" si="314"/>
        <v>0.77065404475045307</v>
      </c>
      <c r="K1794" s="6">
        <f t="shared" si="315"/>
        <v>0.62981628674011736</v>
      </c>
      <c r="L1794" s="2">
        <f t="shared" si="316"/>
        <v>0.48564147411287595</v>
      </c>
      <c r="M1794" s="2">
        <f t="shared" si="317"/>
        <v>0.48576083450541341</v>
      </c>
    </row>
    <row r="1795" spans="1:13" x14ac:dyDescent="0.3">
      <c r="A1795" t="s">
        <v>1550</v>
      </c>
      <c r="B1795">
        <v>40.5</v>
      </c>
      <c r="C1795" s="5">
        <f t="shared" si="308"/>
        <v>0</v>
      </c>
      <c r="D1795" s="5">
        <f t="shared" si="309"/>
        <v>-0.125</v>
      </c>
      <c r="E1795" s="5">
        <f t="shared" si="310"/>
        <v>0</v>
      </c>
      <c r="F1795" s="5">
        <f t="shared" si="311"/>
        <v>0</v>
      </c>
      <c r="G1795" s="2">
        <f t="shared" si="307"/>
        <v>1792</v>
      </c>
      <c r="H1795" s="6">
        <f t="shared" si="312"/>
        <v>4.3029259896729778E-4</v>
      </c>
      <c r="I1795" s="6">
        <f t="shared" si="313"/>
        <v>5.0653815689400306E-4</v>
      </c>
      <c r="J1795" s="6">
        <f t="shared" si="314"/>
        <v>0.77108433734942039</v>
      </c>
      <c r="K1795" s="6">
        <f t="shared" si="315"/>
        <v>0.63032282489701141</v>
      </c>
      <c r="L1795" s="2">
        <f t="shared" si="316"/>
        <v>0.48630328099844017</v>
      </c>
      <c r="M1795" s="2">
        <f t="shared" si="317"/>
        <v>0.48642264139097763</v>
      </c>
    </row>
    <row r="1796" spans="1:13" x14ac:dyDescent="0.3">
      <c r="A1796" t="s">
        <v>1551</v>
      </c>
      <c r="B1796">
        <v>40.5</v>
      </c>
      <c r="C1796" s="5">
        <f t="shared" si="308"/>
        <v>0</v>
      </c>
      <c r="D1796" s="5">
        <f t="shared" si="309"/>
        <v>0</v>
      </c>
      <c r="E1796" s="5">
        <f t="shared" si="310"/>
        <v>0</v>
      </c>
      <c r="F1796" s="5">
        <f t="shared" si="311"/>
        <v>0</v>
      </c>
      <c r="G1796" s="2">
        <f t="shared" si="307"/>
        <v>1793</v>
      </c>
      <c r="H1796" s="6">
        <f t="shared" si="312"/>
        <v>4.3029259896729778E-4</v>
      </c>
      <c r="I1796" s="6">
        <f t="shared" si="313"/>
        <v>5.0653815689400306E-4</v>
      </c>
      <c r="J1796" s="6">
        <f t="shared" si="314"/>
        <v>0.77151462994838771</v>
      </c>
      <c r="K1796" s="6">
        <f t="shared" si="315"/>
        <v>0.63082936305390547</v>
      </c>
      <c r="L1796" s="2">
        <f t="shared" si="316"/>
        <v>0.48696552380324437</v>
      </c>
      <c r="M1796" s="2">
        <f t="shared" si="317"/>
        <v>0.48708488419578183</v>
      </c>
    </row>
    <row r="1797" spans="1:13" x14ac:dyDescent="0.3">
      <c r="A1797" t="s">
        <v>1552</v>
      </c>
      <c r="B1797">
        <v>40.5</v>
      </c>
      <c r="C1797" s="5">
        <f t="shared" si="308"/>
        <v>0</v>
      </c>
      <c r="D1797" s="5">
        <f t="shared" si="309"/>
        <v>0</v>
      </c>
      <c r="E1797" s="5">
        <f t="shared" si="310"/>
        <v>0</v>
      </c>
      <c r="F1797" s="5">
        <f t="shared" si="311"/>
        <v>0</v>
      </c>
      <c r="G1797" s="2">
        <f t="shared" si="307"/>
        <v>1794</v>
      </c>
      <c r="H1797" s="6">
        <f t="shared" si="312"/>
        <v>4.3029259896729778E-4</v>
      </c>
      <c r="I1797" s="6">
        <f t="shared" si="313"/>
        <v>5.0653815689400306E-4</v>
      </c>
      <c r="J1797" s="6">
        <f t="shared" si="314"/>
        <v>0.77194492254735503</v>
      </c>
      <c r="K1797" s="6">
        <f t="shared" si="315"/>
        <v>0.63133590121079952</v>
      </c>
      <c r="L1797" s="2">
        <f t="shared" si="316"/>
        <v>0.48762820252728861</v>
      </c>
      <c r="M1797" s="2">
        <f t="shared" si="317"/>
        <v>0.48774756291982607</v>
      </c>
    </row>
    <row r="1798" spans="1:13" x14ac:dyDescent="0.3">
      <c r="A1798" t="s">
        <v>1553</v>
      </c>
      <c r="B1798">
        <v>40.5</v>
      </c>
      <c r="C1798" s="5">
        <f t="shared" si="308"/>
        <v>0</v>
      </c>
      <c r="D1798" s="5">
        <f t="shared" si="309"/>
        <v>0</v>
      </c>
      <c r="E1798" s="5">
        <f t="shared" si="310"/>
        <v>0</v>
      </c>
      <c r="F1798" s="5">
        <f t="shared" si="311"/>
        <v>0</v>
      </c>
      <c r="G1798" s="2">
        <f t="shared" ref="G1798:G1861" si="318">G1797+1</f>
        <v>1795</v>
      </c>
      <c r="H1798" s="6">
        <f t="shared" si="312"/>
        <v>4.3029259896729778E-4</v>
      </c>
      <c r="I1798" s="6">
        <f t="shared" si="313"/>
        <v>5.0653815689400306E-4</v>
      </c>
      <c r="J1798" s="6">
        <f t="shared" si="314"/>
        <v>0.77237521514632235</v>
      </c>
      <c r="K1798" s="6">
        <f t="shared" si="315"/>
        <v>0.63184243936769358</v>
      </c>
      <c r="L1798" s="2">
        <f t="shared" si="316"/>
        <v>0.48829131717057284</v>
      </c>
      <c r="M1798" s="2">
        <f t="shared" si="317"/>
        <v>0.48841067756311035</v>
      </c>
    </row>
    <row r="1799" spans="1:13" x14ac:dyDescent="0.3">
      <c r="A1799" t="s">
        <v>1554</v>
      </c>
      <c r="B1799">
        <v>40.5</v>
      </c>
      <c r="C1799" s="5">
        <f t="shared" si="308"/>
        <v>0</v>
      </c>
      <c r="D1799" s="5">
        <f t="shared" si="309"/>
        <v>0</v>
      </c>
      <c r="E1799" s="5">
        <f t="shared" si="310"/>
        <v>0</v>
      </c>
      <c r="F1799" s="5">
        <f t="shared" si="311"/>
        <v>0</v>
      </c>
      <c r="G1799" s="2">
        <f t="shared" si="318"/>
        <v>1796</v>
      </c>
      <c r="H1799" s="6">
        <f t="shared" si="312"/>
        <v>4.3029259896729778E-4</v>
      </c>
      <c r="I1799" s="6">
        <f t="shared" si="313"/>
        <v>5.0653815689400306E-4</v>
      </c>
      <c r="J1799" s="6">
        <f t="shared" si="314"/>
        <v>0.77280550774528967</v>
      </c>
      <c r="K1799" s="6">
        <f t="shared" si="315"/>
        <v>0.63234897752458763</v>
      </c>
      <c r="L1799" s="2">
        <f t="shared" si="316"/>
        <v>0.4889548677330971</v>
      </c>
      <c r="M1799" s="2">
        <f t="shared" si="317"/>
        <v>0.48907422812563456</v>
      </c>
    </row>
    <row r="1800" spans="1:13" x14ac:dyDescent="0.3">
      <c r="A1800" t="s">
        <v>1555</v>
      </c>
      <c r="B1800">
        <v>40.5</v>
      </c>
      <c r="C1800" s="5">
        <f t="shared" si="308"/>
        <v>0</v>
      </c>
      <c r="D1800" s="5">
        <f t="shared" si="309"/>
        <v>0</v>
      </c>
      <c r="E1800" s="5">
        <f t="shared" si="310"/>
        <v>0</v>
      </c>
      <c r="F1800" s="5">
        <f t="shared" si="311"/>
        <v>0</v>
      </c>
      <c r="G1800" s="2">
        <f t="shared" si="318"/>
        <v>1797</v>
      </c>
      <c r="H1800" s="6">
        <f t="shared" si="312"/>
        <v>4.3029259896729778E-4</v>
      </c>
      <c r="I1800" s="6">
        <f t="shared" si="313"/>
        <v>5.0653815689400306E-4</v>
      </c>
      <c r="J1800" s="6">
        <f t="shared" si="314"/>
        <v>0.77323580034425698</v>
      </c>
      <c r="K1800" s="6">
        <f t="shared" si="315"/>
        <v>0.63285551568148168</v>
      </c>
      <c r="L1800" s="2">
        <f t="shared" si="316"/>
        <v>0.48961885421486134</v>
      </c>
      <c r="M1800" s="2">
        <f t="shared" si="317"/>
        <v>0.48973821460739886</v>
      </c>
    </row>
    <row r="1801" spans="1:13" x14ac:dyDescent="0.3">
      <c r="A1801" t="s">
        <v>1556</v>
      </c>
      <c r="B1801">
        <v>40.5</v>
      </c>
      <c r="C1801" s="5">
        <f t="shared" si="308"/>
        <v>0</v>
      </c>
      <c r="D1801" s="5">
        <f t="shared" si="309"/>
        <v>0</v>
      </c>
      <c r="E1801" s="5">
        <f t="shared" si="310"/>
        <v>0</v>
      </c>
      <c r="F1801" s="5">
        <f t="shared" si="311"/>
        <v>0</v>
      </c>
      <c r="G1801" s="2">
        <f t="shared" si="318"/>
        <v>1798</v>
      </c>
      <c r="H1801" s="6">
        <f t="shared" si="312"/>
        <v>4.3029259896729778E-4</v>
      </c>
      <c r="I1801" s="6">
        <f t="shared" si="313"/>
        <v>5.0653815689400306E-4</v>
      </c>
      <c r="J1801" s="6">
        <f t="shared" si="314"/>
        <v>0.7736660929432243</v>
      </c>
      <c r="K1801" s="6">
        <f t="shared" si="315"/>
        <v>0.63336205383837574</v>
      </c>
      <c r="L1801" s="2">
        <f t="shared" si="316"/>
        <v>0.49028327661586563</v>
      </c>
      <c r="M1801" s="2">
        <f t="shared" si="317"/>
        <v>0.49040263700840314</v>
      </c>
    </row>
    <row r="1802" spans="1:13" x14ac:dyDescent="0.3">
      <c r="A1802" t="s">
        <v>1557</v>
      </c>
      <c r="B1802">
        <v>40.5</v>
      </c>
      <c r="C1802" s="5">
        <f t="shared" si="308"/>
        <v>0</v>
      </c>
      <c r="D1802" s="5">
        <f t="shared" si="309"/>
        <v>0</v>
      </c>
      <c r="E1802" s="5">
        <f t="shared" si="310"/>
        <v>0</v>
      </c>
      <c r="F1802" s="5">
        <f t="shared" si="311"/>
        <v>0</v>
      </c>
      <c r="G1802" s="2">
        <f t="shared" si="318"/>
        <v>1799</v>
      </c>
      <c r="H1802" s="6">
        <f t="shared" si="312"/>
        <v>4.3029259896729778E-4</v>
      </c>
      <c r="I1802" s="6">
        <f t="shared" si="313"/>
        <v>5.0653815689400306E-4</v>
      </c>
      <c r="J1802" s="6">
        <f t="shared" si="314"/>
        <v>0.77409638554219162</v>
      </c>
      <c r="K1802" s="6">
        <f t="shared" si="315"/>
        <v>0.63386859199526979</v>
      </c>
      <c r="L1802" s="2">
        <f t="shared" si="316"/>
        <v>0.49094813493610995</v>
      </c>
      <c r="M1802" s="2">
        <f t="shared" si="317"/>
        <v>0.49106749532864741</v>
      </c>
    </row>
    <row r="1803" spans="1:13" x14ac:dyDescent="0.3">
      <c r="A1803" t="s">
        <v>1558</v>
      </c>
      <c r="B1803">
        <v>40.5</v>
      </c>
      <c r="C1803" s="5">
        <f t="shared" si="308"/>
        <v>0</v>
      </c>
      <c r="D1803" s="5">
        <f t="shared" si="309"/>
        <v>0</v>
      </c>
      <c r="E1803" s="5">
        <f t="shared" si="310"/>
        <v>0</v>
      </c>
      <c r="F1803" s="5">
        <f t="shared" si="311"/>
        <v>0</v>
      </c>
      <c r="G1803" s="2">
        <f t="shared" si="318"/>
        <v>1800</v>
      </c>
      <c r="H1803" s="6">
        <f t="shared" si="312"/>
        <v>4.3029259896729778E-4</v>
      </c>
      <c r="I1803" s="6">
        <f t="shared" si="313"/>
        <v>5.0653815689400306E-4</v>
      </c>
      <c r="J1803" s="6">
        <f t="shared" si="314"/>
        <v>0.77452667814115894</v>
      </c>
      <c r="K1803" s="6">
        <f t="shared" si="315"/>
        <v>0.63437513015216385</v>
      </c>
      <c r="L1803" s="2">
        <f t="shared" si="316"/>
        <v>0.49161342917559425</v>
      </c>
      <c r="M1803" s="2">
        <f t="shared" si="317"/>
        <v>0.49173278956813171</v>
      </c>
    </row>
    <row r="1804" spans="1:13" x14ac:dyDescent="0.3">
      <c r="A1804" t="s">
        <v>1559</v>
      </c>
      <c r="B1804">
        <v>40.5</v>
      </c>
      <c r="C1804" s="5">
        <f t="shared" si="308"/>
        <v>0</v>
      </c>
      <c r="D1804" s="5">
        <f t="shared" si="309"/>
        <v>0</v>
      </c>
      <c r="E1804" s="5">
        <f t="shared" si="310"/>
        <v>0</v>
      </c>
      <c r="F1804" s="5">
        <f t="shared" si="311"/>
        <v>0</v>
      </c>
      <c r="G1804" s="2">
        <f t="shared" si="318"/>
        <v>1801</v>
      </c>
      <c r="H1804" s="6">
        <f t="shared" si="312"/>
        <v>4.3029259896729778E-4</v>
      </c>
      <c r="I1804" s="6">
        <f t="shared" si="313"/>
        <v>5.0653815689400306E-4</v>
      </c>
      <c r="J1804" s="6">
        <f t="shared" si="314"/>
        <v>0.77495697074012626</v>
      </c>
      <c r="K1804" s="6">
        <f t="shared" si="315"/>
        <v>0.6348816683090579</v>
      </c>
      <c r="L1804" s="2">
        <f t="shared" si="316"/>
        <v>0.49227915933431854</v>
      </c>
      <c r="M1804" s="2">
        <f t="shared" si="317"/>
        <v>0.49239851972685605</v>
      </c>
    </row>
    <row r="1805" spans="1:13" x14ac:dyDescent="0.3">
      <c r="A1805" t="s">
        <v>1560</v>
      </c>
      <c r="B1805">
        <v>40.5</v>
      </c>
      <c r="C1805" s="5">
        <f t="shared" si="308"/>
        <v>0</v>
      </c>
      <c r="D1805" s="5">
        <f t="shared" si="309"/>
        <v>0</v>
      </c>
      <c r="E1805" s="5">
        <f t="shared" si="310"/>
        <v>0</v>
      </c>
      <c r="F1805" s="5">
        <f t="shared" si="311"/>
        <v>0</v>
      </c>
      <c r="G1805" s="2">
        <f t="shared" si="318"/>
        <v>1802</v>
      </c>
      <c r="H1805" s="6">
        <f t="shared" si="312"/>
        <v>4.3029259896729778E-4</v>
      </c>
      <c r="I1805" s="6">
        <f t="shared" si="313"/>
        <v>5.0653815689400306E-4</v>
      </c>
      <c r="J1805" s="6">
        <f t="shared" si="314"/>
        <v>0.77538726333909358</v>
      </c>
      <c r="K1805" s="6">
        <f t="shared" si="315"/>
        <v>0.63538820646595195</v>
      </c>
      <c r="L1805" s="2">
        <f t="shared" si="316"/>
        <v>0.49294532541228286</v>
      </c>
      <c r="M1805" s="2">
        <f t="shared" si="317"/>
        <v>0.49306468580482038</v>
      </c>
    </row>
    <row r="1806" spans="1:13" x14ac:dyDescent="0.3">
      <c r="A1806" t="s">
        <v>1561</v>
      </c>
      <c r="B1806">
        <v>40.5</v>
      </c>
      <c r="C1806" s="5">
        <f t="shared" si="308"/>
        <v>0</v>
      </c>
      <c r="D1806" s="5">
        <f t="shared" si="309"/>
        <v>1.5000000000000568E-2</v>
      </c>
      <c r="E1806" s="5">
        <f t="shared" si="310"/>
        <v>0</v>
      </c>
      <c r="F1806" s="5">
        <f t="shared" si="311"/>
        <v>0</v>
      </c>
      <c r="G1806" s="2">
        <f t="shared" si="318"/>
        <v>1803</v>
      </c>
      <c r="H1806" s="6">
        <f t="shared" si="312"/>
        <v>4.3029259896729778E-4</v>
      </c>
      <c r="I1806" s="6">
        <f t="shared" si="313"/>
        <v>5.0653815689400306E-4</v>
      </c>
      <c r="J1806" s="6">
        <f t="shared" si="314"/>
        <v>0.7758175559380609</v>
      </c>
      <c r="K1806" s="6">
        <f t="shared" si="315"/>
        <v>0.63589474462284601</v>
      </c>
      <c r="L1806" s="2">
        <f t="shared" si="316"/>
        <v>0.49361192740948723</v>
      </c>
      <c r="M1806" s="2">
        <f t="shared" si="317"/>
        <v>0.49373128780202469</v>
      </c>
    </row>
    <row r="1807" spans="1:13" x14ac:dyDescent="0.3">
      <c r="A1807" t="s">
        <v>1562</v>
      </c>
      <c r="B1807">
        <v>40.5</v>
      </c>
      <c r="C1807" s="5">
        <f t="shared" si="308"/>
        <v>3.0000000000001137E-2</v>
      </c>
      <c r="D1807" s="5">
        <f t="shared" si="309"/>
        <v>5.0000000000000711E-2</v>
      </c>
      <c r="E1807" s="5">
        <f t="shared" si="310"/>
        <v>3.0000000000001137E-2</v>
      </c>
      <c r="F1807" s="5">
        <f t="shared" si="311"/>
        <v>1.5000000000000568E-2</v>
      </c>
      <c r="G1807" s="2">
        <f t="shared" si="318"/>
        <v>1804</v>
      </c>
      <c r="H1807" s="6">
        <f t="shared" si="312"/>
        <v>4.3029259896729778E-4</v>
      </c>
      <c r="I1807" s="6">
        <f t="shared" si="313"/>
        <v>5.0653815689400306E-4</v>
      </c>
      <c r="J1807" s="6">
        <f t="shared" si="314"/>
        <v>0.77624784853702822</v>
      </c>
      <c r="K1807" s="6">
        <f t="shared" si="315"/>
        <v>0.63640128277974006</v>
      </c>
      <c r="L1807" s="2">
        <f t="shared" si="316"/>
        <v>0.49427896532593157</v>
      </c>
      <c r="M1807" s="2">
        <f t="shared" si="317"/>
        <v>0.49439890823573496</v>
      </c>
    </row>
    <row r="1808" spans="1:13" x14ac:dyDescent="0.3">
      <c r="A1808" t="s">
        <v>1563</v>
      </c>
      <c r="B1808">
        <v>40.56</v>
      </c>
      <c r="C1808" s="5">
        <f t="shared" si="308"/>
        <v>0.10000000000000142</v>
      </c>
      <c r="D1808" s="5">
        <f t="shared" si="309"/>
        <v>8.2499999999997797E-2</v>
      </c>
      <c r="E1808" s="5">
        <f t="shared" si="310"/>
        <v>7.0000000000000284E-2</v>
      </c>
      <c r="F1808" s="5">
        <f t="shared" si="311"/>
        <v>1.9999999999999574E-2</v>
      </c>
      <c r="G1808" s="2">
        <f t="shared" si="318"/>
        <v>1805</v>
      </c>
      <c r="H1808" s="6">
        <f t="shared" si="312"/>
        <v>4.3029259896729778E-4</v>
      </c>
      <c r="I1808" s="6">
        <f t="shared" si="313"/>
        <v>5.0728858379310527E-4</v>
      </c>
      <c r="J1808" s="6">
        <f t="shared" si="314"/>
        <v>0.77667814113599554</v>
      </c>
      <c r="K1808" s="6">
        <f t="shared" si="315"/>
        <v>0.63690857136353318</v>
      </c>
      <c r="L1808" s="2">
        <f t="shared" si="316"/>
        <v>0.49494702232468807</v>
      </c>
      <c r="M1808" s="2">
        <f t="shared" si="317"/>
        <v>0.49506832519488592</v>
      </c>
    </row>
    <row r="1809" spans="1:13" x14ac:dyDescent="0.3">
      <c r="A1809" t="s">
        <v>1564</v>
      </c>
      <c r="B1809">
        <v>40.700000000000003</v>
      </c>
      <c r="C1809" s="5">
        <f t="shared" si="308"/>
        <v>0.19499999999999673</v>
      </c>
      <c r="D1809" s="5">
        <f t="shared" si="309"/>
        <v>1.2499999999997513E-2</v>
      </c>
      <c r="E1809" s="5">
        <f t="shared" si="310"/>
        <v>0.12499999999999645</v>
      </c>
      <c r="F1809" s="5">
        <f t="shared" si="311"/>
        <v>2.7499999999998082E-2</v>
      </c>
      <c r="G1809" s="2">
        <f t="shared" si="318"/>
        <v>1806</v>
      </c>
      <c r="H1809" s="6">
        <f t="shared" si="312"/>
        <v>4.3029259896729778E-4</v>
      </c>
      <c r="I1809" s="6">
        <f t="shared" si="313"/>
        <v>5.0903957989101051E-4</v>
      </c>
      <c r="J1809" s="6">
        <f t="shared" si="314"/>
        <v>0.77710843373496286</v>
      </c>
      <c r="K1809" s="6">
        <f t="shared" si="315"/>
        <v>0.6374176109434242</v>
      </c>
      <c r="L1809" s="2">
        <f t="shared" si="316"/>
        <v>0.49561687735576671</v>
      </c>
      <c r="M1809" s="2">
        <f t="shared" si="317"/>
        <v>0.49574061007209863</v>
      </c>
    </row>
    <row r="1810" spans="1:13" x14ac:dyDescent="0.3">
      <c r="A1810" t="s">
        <v>1565</v>
      </c>
      <c r="B1810">
        <v>40.949999999999996</v>
      </c>
      <c r="C1810" s="5">
        <f t="shared" si="308"/>
        <v>0.12499999999999645</v>
      </c>
      <c r="D1810" s="5">
        <f t="shared" si="309"/>
        <v>-2.24999999999973E-2</v>
      </c>
      <c r="E1810" s="5">
        <f t="shared" si="310"/>
        <v>0</v>
      </c>
      <c r="F1810" s="5">
        <f t="shared" si="311"/>
        <v>-6.2499999999998224E-2</v>
      </c>
      <c r="G1810" s="2">
        <f t="shared" si="318"/>
        <v>1807</v>
      </c>
      <c r="H1810" s="6">
        <f t="shared" si="312"/>
        <v>4.3029259896729778E-4</v>
      </c>
      <c r="I1810" s="6">
        <f t="shared" si="313"/>
        <v>5.1216635863726972E-4</v>
      </c>
      <c r="J1810" s="6">
        <f t="shared" si="314"/>
        <v>0.77753872633393017</v>
      </c>
      <c r="K1810" s="6">
        <f t="shared" si="315"/>
        <v>0.63792977730206146</v>
      </c>
      <c r="L1810" s="2">
        <f t="shared" si="316"/>
        <v>0.49628960299576652</v>
      </c>
      <c r="M1810" s="2">
        <f t="shared" si="317"/>
        <v>0.4964133357120985</v>
      </c>
    </row>
    <row r="1811" spans="1:13" x14ac:dyDescent="0.3">
      <c r="A1811" t="s">
        <v>1566</v>
      </c>
      <c r="B1811">
        <v>40.949999999999996</v>
      </c>
      <c r="C1811" s="5">
        <f t="shared" si="308"/>
        <v>0.15000000000000213</v>
      </c>
      <c r="D1811" s="5">
        <f t="shared" si="309"/>
        <v>1.2500000000002842E-2</v>
      </c>
      <c r="E1811" s="5">
        <f t="shared" si="310"/>
        <v>0.15000000000000213</v>
      </c>
      <c r="F1811" s="5">
        <f t="shared" si="311"/>
        <v>7.5000000000001066E-2</v>
      </c>
      <c r="G1811" s="2">
        <f t="shared" si="318"/>
        <v>1808</v>
      </c>
      <c r="H1811" s="6">
        <f t="shared" si="312"/>
        <v>4.3029259896729778E-4</v>
      </c>
      <c r="I1811" s="6">
        <f t="shared" si="313"/>
        <v>5.1216635863726972E-4</v>
      </c>
      <c r="J1811" s="6">
        <f t="shared" si="314"/>
        <v>0.77796901893289749</v>
      </c>
      <c r="K1811" s="6">
        <f t="shared" si="315"/>
        <v>0.63844194366069873</v>
      </c>
      <c r="L1811" s="2">
        <f t="shared" si="316"/>
        <v>0.49696276939855349</v>
      </c>
      <c r="M1811" s="2">
        <f t="shared" si="317"/>
        <v>0.4970894211592779</v>
      </c>
    </row>
    <row r="1812" spans="1:13" x14ac:dyDescent="0.3">
      <c r="A1812" t="s">
        <v>2343</v>
      </c>
      <c r="B1812">
        <v>41.25</v>
      </c>
      <c r="C1812" s="5">
        <f t="shared" si="308"/>
        <v>0.15000000000000213</v>
      </c>
      <c r="D1812" s="5">
        <f t="shared" si="309"/>
        <v>-7.5000000000001066E-2</v>
      </c>
      <c r="E1812" s="5">
        <f t="shared" si="310"/>
        <v>0</v>
      </c>
      <c r="F1812" s="5">
        <f t="shared" si="311"/>
        <v>-7.5000000000001066E-2</v>
      </c>
      <c r="G1812" s="2">
        <f t="shared" si="318"/>
        <v>1809</v>
      </c>
      <c r="H1812" s="6">
        <f t="shared" si="312"/>
        <v>4.3029259896729778E-4</v>
      </c>
      <c r="I1812" s="6">
        <f t="shared" si="313"/>
        <v>5.159184931327809E-4</v>
      </c>
      <c r="J1812" s="6">
        <f t="shared" si="314"/>
        <v>0.77839931153186481</v>
      </c>
      <c r="K1812" s="6">
        <f t="shared" si="315"/>
        <v>0.63895786215383155</v>
      </c>
      <c r="L1812" s="2">
        <f t="shared" si="316"/>
        <v>0.49763929883755142</v>
      </c>
      <c r="M1812" s="2">
        <f t="shared" si="317"/>
        <v>0.49776595059827577</v>
      </c>
    </row>
    <row r="1813" spans="1:13" x14ac:dyDescent="0.3">
      <c r="A1813" t="s">
        <v>1567</v>
      </c>
      <c r="B1813">
        <v>41.25</v>
      </c>
      <c r="C1813" s="5">
        <f t="shared" si="308"/>
        <v>0</v>
      </c>
      <c r="D1813" s="5">
        <f t="shared" si="309"/>
        <v>-7.5000000000001066E-2</v>
      </c>
      <c r="E1813" s="5">
        <f t="shared" si="310"/>
        <v>0</v>
      </c>
      <c r="F1813" s="5">
        <f t="shared" si="311"/>
        <v>0</v>
      </c>
      <c r="G1813" s="2">
        <f t="shared" si="318"/>
        <v>1810</v>
      </c>
      <c r="H1813" s="6">
        <f t="shared" si="312"/>
        <v>4.3029259896729778E-4</v>
      </c>
      <c r="I1813" s="6">
        <f t="shared" si="313"/>
        <v>5.159184931327809E-4</v>
      </c>
      <c r="J1813" s="6">
        <f t="shared" si="314"/>
        <v>0.77882960413083213</v>
      </c>
      <c r="K1813" s="6">
        <f t="shared" si="315"/>
        <v>0.63947378064696436</v>
      </c>
      <c r="L1813" s="2">
        <f t="shared" si="316"/>
        <v>0.49831627226836789</v>
      </c>
      <c r="M1813" s="2">
        <f t="shared" si="317"/>
        <v>0.49844292402909224</v>
      </c>
    </row>
    <row r="1814" spans="1:13" x14ac:dyDescent="0.3">
      <c r="A1814" t="s">
        <v>1568</v>
      </c>
      <c r="B1814">
        <v>41.25</v>
      </c>
      <c r="C1814" s="5">
        <f t="shared" si="308"/>
        <v>0</v>
      </c>
      <c r="D1814" s="5">
        <f t="shared" si="309"/>
        <v>0</v>
      </c>
      <c r="E1814" s="5">
        <f t="shared" si="310"/>
        <v>0</v>
      </c>
      <c r="F1814" s="5">
        <f t="shared" si="311"/>
        <v>0</v>
      </c>
      <c r="G1814" s="2">
        <f t="shared" si="318"/>
        <v>1811</v>
      </c>
      <c r="H1814" s="6">
        <f t="shared" si="312"/>
        <v>4.3029259896729778E-4</v>
      </c>
      <c r="I1814" s="6">
        <f t="shared" si="313"/>
        <v>5.159184931327809E-4</v>
      </c>
      <c r="J1814" s="6">
        <f t="shared" si="314"/>
        <v>0.77925989672979945</v>
      </c>
      <c r="K1814" s="6">
        <f t="shared" si="315"/>
        <v>0.63998969914009718</v>
      </c>
      <c r="L1814" s="2">
        <f t="shared" si="316"/>
        <v>0.49899368969100283</v>
      </c>
      <c r="M1814" s="2">
        <f t="shared" si="317"/>
        <v>0.49912034145172723</v>
      </c>
    </row>
    <row r="1815" spans="1:13" x14ac:dyDescent="0.3">
      <c r="A1815" t="s">
        <v>1569</v>
      </c>
      <c r="B1815">
        <v>41.25</v>
      </c>
      <c r="C1815" s="5">
        <f t="shared" si="308"/>
        <v>0</v>
      </c>
      <c r="D1815" s="5">
        <f t="shared" si="309"/>
        <v>0</v>
      </c>
      <c r="E1815" s="5">
        <f t="shared" si="310"/>
        <v>0</v>
      </c>
      <c r="F1815" s="5">
        <f t="shared" si="311"/>
        <v>0</v>
      </c>
      <c r="G1815" s="2">
        <f t="shared" si="318"/>
        <v>1812</v>
      </c>
      <c r="H1815" s="6">
        <f t="shared" si="312"/>
        <v>4.3029259896729778E-4</v>
      </c>
      <c r="I1815" s="6">
        <f t="shared" si="313"/>
        <v>5.159184931327809E-4</v>
      </c>
      <c r="J1815" s="6">
        <f t="shared" si="314"/>
        <v>0.77969018932876677</v>
      </c>
      <c r="K1815" s="6">
        <f t="shared" si="315"/>
        <v>0.64050561763323</v>
      </c>
      <c r="L1815" s="2">
        <f t="shared" si="316"/>
        <v>0.49967155110545636</v>
      </c>
      <c r="M1815" s="2">
        <f t="shared" si="317"/>
        <v>0.49979820286618071</v>
      </c>
    </row>
    <row r="1816" spans="1:13" x14ac:dyDescent="0.3">
      <c r="A1816" t="s">
        <v>1570</v>
      </c>
      <c r="B1816">
        <v>41.25</v>
      </c>
      <c r="C1816" s="5">
        <f t="shared" si="308"/>
        <v>0</v>
      </c>
      <c r="D1816" s="5">
        <f t="shared" si="309"/>
        <v>0</v>
      </c>
      <c r="E1816" s="5">
        <f t="shared" si="310"/>
        <v>0</v>
      </c>
      <c r="F1816" s="5">
        <f t="shared" si="311"/>
        <v>0</v>
      </c>
      <c r="G1816" s="2">
        <f t="shared" si="318"/>
        <v>1813</v>
      </c>
      <c r="H1816" s="6">
        <f t="shared" si="312"/>
        <v>4.3029259896729778E-4</v>
      </c>
      <c r="I1816" s="6">
        <f t="shared" si="313"/>
        <v>5.159184931327809E-4</v>
      </c>
      <c r="J1816" s="6">
        <f t="shared" si="314"/>
        <v>0.78012048192773409</v>
      </c>
      <c r="K1816" s="6">
        <f t="shared" si="315"/>
        <v>0.64102153612636281</v>
      </c>
      <c r="L1816" s="2">
        <f t="shared" si="316"/>
        <v>0.50034985651172836</v>
      </c>
      <c r="M1816" s="2">
        <f t="shared" si="317"/>
        <v>0.50047650827245271</v>
      </c>
    </row>
    <row r="1817" spans="1:13" x14ac:dyDescent="0.3">
      <c r="A1817" t="s">
        <v>1571</v>
      </c>
      <c r="B1817">
        <v>41.25</v>
      </c>
      <c r="C1817" s="5">
        <f t="shared" si="308"/>
        <v>0</v>
      </c>
      <c r="D1817" s="5">
        <f t="shared" si="309"/>
        <v>0</v>
      </c>
      <c r="E1817" s="5">
        <f t="shared" si="310"/>
        <v>0</v>
      </c>
      <c r="F1817" s="5">
        <f t="shared" si="311"/>
        <v>0</v>
      </c>
      <c r="G1817" s="2">
        <f t="shared" si="318"/>
        <v>1814</v>
      </c>
      <c r="H1817" s="6">
        <f t="shared" si="312"/>
        <v>4.3029259896729778E-4</v>
      </c>
      <c r="I1817" s="6">
        <f t="shared" si="313"/>
        <v>5.159184931327809E-4</v>
      </c>
      <c r="J1817" s="6">
        <f t="shared" si="314"/>
        <v>0.78055077452670141</v>
      </c>
      <c r="K1817" s="6">
        <f t="shared" si="315"/>
        <v>0.64153745461949563</v>
      </c>
      <c r="L1817" s="2">
        <f t="shared" si="316"/>
        <v>0.50102860590981901</v>
      </c>
      <c r="M1817" s="2">
        <f t="shared" si="317"/>
        <v>0.50115525767054336</v>
      </c>
    </row>
    <row r="1818" spans="1:13" x14ac:dyDescent="0.3">
      <c r="A1818" t="s">
        <v>1572</v>
      </c>
      <c r="B1818">
        <v>41.25</v>
      </c>
      <c r="C1818" s="5">
        <f t="shared" si="308"/>
        <v>0</v>
      </c>
      <c r="D1818" s="5">
        <f t="shared" si="309"/>
        <v>0</v>
      </c>
      <c r="E1818" s="5">
        <f t="shared" si="310"/>
        <v>0</v>
      </c>
      <c r="F1818" s="5">
        <f t="shared" si="311"/>
        <v>0</v>
      </c>
      <c r="G1818" s="2">
        <f t="shared" si="318"/>
        <v>1815</v>
      </c>
      <c r="H1818" s="6">
        <f t="shared" si="312"/>
        <v>4.3029259896729778E-4</v>
      </c>
      <c r="I1818" s="6">
        <f t="shared" si="313"/>
        <v>5.159184931327809E-4</v>
      </c>
      <c r="J1818" s="6">
        <f t="shared" si="314"/>
        <v>0.78098106712566873</v>
      </c>
      <c r="K1818" s="6">
        <f t="shared" si="315"/>
        <v>0.64205337311262844</v>
      </c>
      <c r="L1818" s="2">
        <f t="shared" si="316"/>
        <v>0.50170779929972809</v>
      </c>
      <c r="M1818" s="2">
        <f t="shared" si="317"/>
        <v>0.50183445106045244</v>
      </c>
    </row>
    <row r="1819" spans="1:13" x14ac:dyDescent="0.3">
      <c r="A1819" t="s">
        <v>1573</v>
      </c>
      <c r="B1819">
        <v>41.25</v>
      </c>
      <c r="C1819" s="5">
        <f t="shared" ref="C1819:C1882" si="319">IF(AND(ISNUMBER(B1818),ISNUMBER(B1820)),(B1820-B1818)/2,"")</f>
        <v>0</v>
      </c>
      <c r="D1819" s="5">
        <f t="shared" ref="D1819:D1882" si="320">IF(AND(ISNUMBER(C1818),ISNUMBER(C1820)),(C1820-C1818)/2,"")</f>
        <v>0</v>
      </c>
      <c r="E1819" s="5">
        <f t="shared" ref="E1819:E1882" si="321">IF(AND(ISNUMBER(B1819),ISNUMBER(B1820)),(B1820-B1819)/2,"")</f>
        <v>0</v>
      </c>
      <c r="F1819" s="5">
        <f t="shared" ref="F1819:F1882" si="322">IF(AND(ISNUMBER(E1818),ISNUMBER(E1819)),(E1819-E1818)/2,"")</f>
        <v>0</v>
      </c>
      <c r="G1819" s="2">
        <f t="shared" si="318"/>
        <v>1816</v>
      </c>
      <c r="H1819" s="6">
        <f t="shared" ref="H1819:H1882" si="323">1/MAX(G:G)</f>
        <v>4.3029259896729778E-4</v>
      </c>
      <c r="I1819" s="6">
        <f t="shared" ref="I1819:I1882" si="324">B1819/SUM(B:B)</f>
        <v>5.159184931327809E-4</v>
      </c>
      <c r="J1819" s="6">
        <f t="shared" ref="J1819:J1882" si="325">H1819+J1818</f>
        <v>0.78141135972463605</v>
      </c>
      <c r="K1819" s="6">
        <f t="shared" ref="K1819:K1882" si="326">I1819+K1818</f>
        <v>0.64256929160576126</v>
      </c>
      <c r="L1819" s="2">
        <f t="shared" ref="L1819:L1882" si="327">K1819*J1820</f>
        <v>0.50238743668145569</v>
      </c>
      <c r="M1819" s="2">
        <f t="shared" ref="M1819:M1882" si="328">K1820*J1819</f>
        <v>0.50251408844218004</v>
      </c>
    </row>
    <row r="1820" spans="1:13" x14ac:dyDescent="0.3">
      <c r="A1820" t="s">
        <v>1574</v>
      </c>
      <c r="B1820">
        <v>41.25</v>
      </c>
      <c r="C1820" s="5">
        <f t="shared" si="319"/>
        <v>0</v>
      </c>
      <c r="D1820" s="5">
        <f t="shared" si="320"/>
        <v>0</v>
      </c>
      <c r="E1820" s="5">
        <f t="shared" si="321"/>
        <v>0</v>
      </c>
      <c r="F1820" s="5">
        <f t="shared" si="322"/>
        <v>0</v>
      </c>
      <c r="G1820" s="2">
        <f t="shared" si="318"/>
        <v>1817</v>
      </c>
      <c r="H1820" s="6">
        <f t="shared" si="323"/>
        <v>4.3029259896729778E-4</v>
      </c>
      <c r="I1820" s="6">
        <f t="shared" si="324"/>
        <v>5.159184931327809E-4</v>
      </c>
      <c r="J1820" s="6">
        <f t="shared" si="325"/>
        <v>0.78184165232360336</v>
      </c>
      <c r="K1820" s="6">
        <f t="shared" si="326"/>
        <v>0.64308521009889408</v>
      </c>
      <c r="L1820" s="2">
        <f t="shared" si="327"/>
        <v>0.50306751805500183</v>
      </c>
      <c r="M1820" s="2">
        <f t="shared" si="328"/>
        <v>0.50319416981572618</v>
      </c>
    </row>
    <row r="1821" spans="1:13" x14ac:dyDescent="0.3">
      <c r="A1821" t="s">
        <v>1575</v>
      </c>
      <c r="B1821">
        <v>41.25</v>
      </c>
      <c r="C1821" s="5">
        <f t="shared" si="319"/>
        <v>0</v>
      </c>
      <c r="D1821" s="5">
        <f t="shared" si="320"/>
        <v>0</v>
      </c>
      <c r="E1821" s="5">
        <f t="shared" si="321"/>
        <v>0</v>
      </c>
      <c r="F1821" s="5">
        <f t="shared" si="322"/>
        <v>0</v>
      </c>
      <c r="G1821" s="2">
        <f t="shared" si="318"/>
        <v>1818</v>
      </c>
      <c r="H1821" s="6">
        <f t="shared" si="323"/>
        <v>4.3029259896729778E-4</v>
      </c>
      <c r="I1821" s="6">
        <f t="shared" si="324"/>
        <v>5.159184931327809E-4</v>
      </c>
      <c r="J1821" s="6">
        <f t="shared" si="325"/>
        <v>0.78227194492257068</v>
      </c>
      <c r="K1821" s="6">
        <f t="shared" si="326"/>
        <v>0.64360112859202689</v>
      </c>
      <c r="L1821" s="2">
        <f t="shared" si="327"/>
        <v>0.50374804342036661</v>
      </c>
      <c r="M1821" s="2">
        <f t="shared" si="328"/>
        <v>0.50387469518109096</v>
      </c>
    </row>
    <row r="1822" spans="1:13" x14ac:dyDescent="0.3">
      <c r="A1822" t="s">
        <v>1576</v>
      </c>
      <c r="B1822">
        <v>41.25</v>
      </c>
      <c r="C1822" s="5">
        <f t="shared" si="319"/>
        <v>0</v>
      </c>
      <c r="D1822" s="5">
        <f t="shared" si="320"/>
        <v>0</v>
      </c>
      <c r="E1822" s="5">
        <f t="shared" si="321"/>
        <v>0</v>
      </c>
      <c r="F1822" s="5">
        <f t="shared" si="322"/>
        <v>0</v>
      </c>
      <c r="G1822" s="2">
        <f t="shared" si="318"/>
        <v>1819</v>
      </c>
      <c r="H1822" s="6">
        <f t="shared" si="323"/>
        <v>4.3029259896729778E-4</v>
      </c>
      <c r="I1822" s="6">
        <f t="shared" si="324"/>
        <v>5.159184931327809E-4</v>
      </c>
      <c r="J1822" s="6">
        <f t="shared" si="325"/>
        <v>0.782702237521538</v>
      </c>
      <c r="K1822" s="6">
        <f t="shared" si="326"/>
        <v>0.64411704708515971</v>
      </c>
      <c r="L1822" s="2">
        <f t="shared" si="327"/>
        <v>0.50442901277754981</v>
      </c>
      <c r="M1822" s="2">
        <f t="shared" si="328"/>
        <v>0.50455566453827416</v>
      </c>
    </row>
    <row r="1823" spans="1:13" x14ac:dyDescent="0.3">
      <c r="A1823" t="s">
        <v>1577</v>
      </c>
      <c r="B1823">
        <v>41.25</v>
      </c>
      <c r="C1823" s="5">
        <f t="shared" si="319"/>
        <v>0</v>
      </c>
      <c r="D1823" s="5">
        <f t="shared" si="320"/>
        <v>0</v>
      </c>
      <c r="E1823" s="5">
        <f t="shared" si="321"/>
        <v>0</v>
      </c>
      <c r="F1823" s="5">
        <f t="shared" si="322"/>
        <v>0</v>
      </c>
      <c r="G1823" s="2">
        <f t="shared" si="318"/>
        <v>1820</v>
      </c>
      <c r="H1823" s="6">
        <f t="shared" si="323"/>
        <v>4.3029259896729778E-4</v>
      </c>
      <c r="I1823" s="6">
        <f t="shared" si="324"/>
        <v>5.159184931327809E-4</v>
      </c>
      <c r="J1823" s="6">
        <f t="shared" si="325"/>
        <v>0.78313253012050532</v>
      </c>
      <c r="K1823" s="6">
        <f t="shared" si="326"/>
        <v>0.64463296557829253</v>
      </c>
      <c r="L1823" s="2">
        <f t="shared" si="327"/>
        <v>0.50511042612655155</v>
      </c>
      <c r="M1823" s="2">
        <f t="shared" si="328"/>
        <v>0.5052370778872759</v>
      </c>
    </row>
    <row r="1824" spans="1:13" x14ac:dyDescent="0.3">
      <c r="A1824" t="s">
        <v>1578</v>
      </c>
      <c r="B1824">
        <v>41.25</v>
      </c>
      <c r="C1824" s="5">
        <f t="shared" si="319"/>
        <v>0</v>
      </c>
      <c r="D1824" s="5">
        <f t="shared" si="320"/>
        <v>0</v>
      </c>
      <c r="E1824" s="5">
        <f t="shared" si="321"/>
        <v>0</v>
      </c>
      <c r="F1824" s="5">
        <f t="shared" si="322"/>
        <v>0</v>
      </c>
      <c r="G1824" s="2">
        <f t="shared" si="318"/>
        <v>1821</v>
      </c>
      <c r="H1824" s="6">
        <f t="shared" si="323"/>
        <v>4.3029259896729778E-4</v>
      </c>
      <c r="I1824" s="6">
        <f t="shared" si="324"/>
        <v>5.159184931327809E-4</v>
      </c>
      <c r="J1824" s="6">
        <f t="shared" si="325"/>
        <v>0.78356282271947264</v>
      </c>
      <c r="K1824" s="6">
        <f t="shared" si="326"/>
        <v>0.64514888407142534</v>
      </c>
      <c r="L1824" s="2">
        <f t="shared" si="327"/>
        <v>0.50579228346737182</v>
      </c>
      <c r="M1824" s="2">
        <f t="shared" si="328"/>
        <v>0.50591893522809617</v>
      </c>
    </row>
    <row r="1825" spans="1:13" x14ac:dyDescent="0.3">
      <c r="A1825" t="s">
        <v>1579</v>
      </c>
      <c r="B1825">
        <v>41.25</v>
      </c>
      <c r="C1825" s="5">
        <f t="shared" si="319"/>
        <v>0</v>
      </c>
      <c r="D1825" s="5">
        <f t="shared" si="320"/>
        <v>0</v>
      </c>
      <c r="E1825" s="5">
        <f t="shared" si="321"/>
        <v>0</v>
      </c>
      <c r="F1825" s="5">
        <f t="shared" si="322"/>
        <v>0</v>
      </c>
      <c r="G1825" s="2">
        <f t="shared" si="318"/>
        <v>1822</v>
      </c>
      <c r="H1825" s="6">
        <f t="shared" si="323"/>
        <v>4.3029259896729778E-4</v>
      </c>
      <c r="I1825" s="6">
        <f t="shared" si="324"/>
        <v>5.159184931327809E-4</v>
      </c>
      <c r="J1825" s="6">
        <f t="shared" si="325"/>
        <v>0.78399311531843996</v>
      </c>
      <c r="K1825" s="6">
        <f t="shared" si="326"/>
        <v>0.64566480256455816</v>
      </c>
      <c r="L1825" s="2">
        <f t="shared" si="327"/>
        <v>0.50647458480001062</v>
      </c>
      <c r="M1825" s="2">
        <f t="shared" si="328"/>
        <v>0.50660123656073497</v>
      </c>
    </row>
    <row r="1826" spans="1:13" x14ac:dyDescent="0.3">
      <c r="A1826" t="s">
        <v>1580</v>
      </c>
      <c r="B1826">
        <v>41.25</v>
      </c>
      <c r="C1826" s="5">
        <f t="shared" si="319"/>
        <v>0</v>
      </c>
      <c r="D1826" s="5">
        <f t="shared" si="320"/>
        <v>0</v>
      </c>
      <c r="E1826" s="5">
        <f t="shared" si="321"/>
        <v>0</v>
      </c>
      <c r="F1826" s="5">
        <f t="shared" si="322"/>
        <v>0</v>
      </c>
      <c r="G1826" s="2">
        <f t="shared" si="318"/>
        <v>1823</v>
      </c>
      <c r="H1826" s="6">
        <f t="shared" si="323"/>
        <v>4.3029259896729778E-4</v>
      </c>
      <c r="I1826" s="6">
        <f t="shared" si="324"/>
        <v>5.159184931327809E-4</v>
      </c>
      <c r="J1826" s="6">
        <f t="shared" si="325"/>
        <v>0.78442340791740728</v>
      </c>
      <c r="K1826" s="6">
        <f t="shared" si="326"/>
        <v>0.64618072105769098</v>
      </c>
      <c r="L1826" s="2">
        <f t="shared" si="327"/>
        <v>0.50715733012446795</v>
      </c>
      <c r="M1826" s="2">
        <f t="shared" si="328"/>
        <v>0.5072839818851923</v>
      </c>
    </row>
    <row r="1827" spans="1:13" x14ac:dyDescent="0.3">
      <c r="A1827" t="s">
        <v>1581</v>
      </c>
      <c r="B1827">
        <v>41.25</v>
      </c>
      <c r="C1827" s="5">
        <f t="shared" si="319"/>
        <v>0</v>
      </c>
      <c r="D1827" s="5">
        <f t="shared" si="320"/>
        <v>0</v>
      </c>
      <c r="E1827" s="5">
        <f t="shared" si="321"/>
        <v>0</v>
      </c>
      <c r="F1827" s="5">
        <f t="shared" si="322"/>
        <v>0</v>
      </c>
      <c r="G1827" s="2">
        <f t="shared" si="318"/>
        <v>1824</v>
      </c>
      <c r="H1827" s="6">
        <f t="shared" si="323"/>
        <v>4.3029259896729778E-4</v>
      </c>
      <c r="I1827" s="6">
        <f t="shared" si="324"/>
        <v>5.159184931327809E-4</v>
      </c>
      <c r="J1827" s="6">
        <f t="shared" si="325"/>
        <v>0.7848537005163746</v>
      </c>
      <c r="K1827" s="6">
        <f t="shared" si="326"/>
        <v>0.64669663955082379</v>
      </c>
      <c r="L1827" s="2">
        <f t="shared" si="327"/>
        <v>0.50784051944074382</v>
      </c>
      <c r="M1827" s="2">
        <f t="shared" si="328"/>
        <v>0.50796717120146828</v>
      </c>
    </row>
    <row r="1828" spans="1:13" x14ac:dyDescent="0.3">
      <c r="A1828" t="s">
        <v>1582</v>
      </c>
      <c r="B1828">
        <v>41.25</v>
      </c>
      <c r="C1828" s="5">
        <f t="shared" si="319"/>
        <v>0</v>
      </c>
      <c r="D1828" s="5">
        <f t="shared" si="320"/>
        <v>0</v>
      </c>
      <c r="E1828" s="5">
        <f t="shared" si="321"/>
        <v>0</v>
      </c>
      <c r="F1828" s="5">
        <f t="shared" si="322"/>
        <v>0</v>
      </c>
      <c r="G1828" s="2">
        <f t="shared" si="318"/>
        <v>1825</v>
      </c>
      <c r="H1828" s="6">
        <f t="shared" si="323"/>
        <v>4.3029259896729778E-4</v>
      </c>
      <c r="I1828" s="6">
        <f t="shared" si="324"/>
        <v>5.159184931327809E-4</v>
      </c>
      <c r="J1828" s="6">
        <f t="shared" si="325"/>
        <v>0.78528399311534192</v>
      </c>
      <c r="K1828" s="6">
        <f t="shared" si="326"/>
        <v>0.64721255804395661</v>
      </c>
      <c r="L1828" s="2">
        <f t="shared" si="327"/>
        <v>0.50852415274883822</v>
      </c>
      <c r="M1828" s="2">
        <f t="shared" si="328"/>
        <v>0.50865080450956268</v>
      </c>
    </row>
    <row r="1829" spans="1:13" x14ac:dyDescent="0.3">
      <c r="A1829" t="s">
        <v>1583</v>
      </c>
      <c r="B1829">
        <v>41.25</v>
      </c>
      <c r="C1829" s="5">
        <f t="shared" si="319"/>
        <v>0</v>
      </c>
      <c r="D1829" s="5">
        <f t="shared" si="320"/>
        <v>0</v>
      </c>
      <c r="E1829" s="5">
        <f t="shared" si="321"/>
        <v>0</v>
      </c>
      <c r="F1829" s="5">
        <f t="shared" si="322"/>
        <v>0</v>
      </c>
      <c r="G1829" s="2">
        <f t="shared" si="318"/>
        <v>1826</v>
      </c>
      <c r="H1829" s="6">
        <f t="shared" si="323"/>
        <v>4.3029259896729778E-4</v>
      </c>
      <c r="I1829" s="6">
        <f t="shared" si="324"/>
        <v>5.159184931327809E-4</v>
      </c>
      <c r="J1829" s="6">
        <f t="shared" si="325"/>
        <v>0.78571428571430924</v>
      </c>
      <c r="K1829" s="6">
        <f t="shared" si="326"/>
        <v>0.64772847653708943</v>
      </c>
      <c r="L1829" s="2">
        <f t="shared" si="327"/>
        <v>0.50920823004875126</v>
      </c>
      <c r="M1829" s="2">
        <f t="shared" si="328"/>
        <v>0.50933488180947561</v>
      </c>
    </row>
    <row r="1830" spans="1:13" x14ac:dyDescent="0.3">
      <c r="A1830" t="s">
        <v>1584</v>
      </c>
      <c r="B1830">
        <v>41.25</v>
      </c>
      <c r="C1830" s="5">
        <f t="shared" si="319"/>
        <v>0</v>
      </c>
      <c r="D1830" s="5">
        <f t="shared" si="320"/>
        <v>0</v>
      </c>
      <c r="E1830" s="5">
        <f t="shared" si="321"/>
        <v>0</v>
      </c>
      <c r="F1830" s="5">
        <f t="shared" si="322"/>
        <v>0</v>
      </c>
      <c r="G1830" s="2">
        <f t="shared" si="318"/>
        <v>1827</v>
      </c>
      <c r="H1830" s="6">
        <f t="shared" si="323"/>
        <v>4.3029259896729778E-4</v>
      </c>
      <c r="I1830" s="6">
        <f t="shared" si="324"/>
        <v>5.159184931327809E-4</v>
      </c>
      <c r="J1830" s="6">
        <f t="shared" si="325"/>
        <v>0.78614457831327655</v>
      </c>
      <c r="K1830" s="6">
        <f t="shared" si="326"/>
        <v>0.64824439503022224</v>
      </c>
      <c r="L1830" s="2">
        <f t="shared" si="327"/>
        <v>0.50989275134048273</v>
      </c>
      <c r="M1830" s="2">
        <f t="shared" si="328"/>
        <v>0.51001940310120708</v>
      </c>
    </row>
    <row r="1831" spans="1:13" x14ac:dyDescent="0.3">
      <c r="A1831" t="s">
        <v>1585</v>
      </c>
      <c r="B1831">
        <v>41.25</v>
      </c>
      <c r="C1831" s="5">
        <f t="shared" si="319"/>
        <v>0</v>
      </c>
      <c r="D1831" s="5">
        <f t="shared" si="320"/>
        <v>0</v>
      </c>
      <c r="E1831" s="5">
        <f t="shared" si="321"/>
        <v>0</v>
      </c>
      <c r="F1831" s="5">
        <f t="shared" si="322"/>
        <v>0</v>
      </c>
      <c r="G1831" s="2">
        <f t="shared" si="318"/>
        <v>1828</v>
      </c>
      <c r="H1831" s="6">
        <f t="shared" si="323"/>
        <v>4.3029259896729778E-4</v>
      </c>
      <c r="I1831" s="6">
        <f t="shared" si="324"/>
        <v>5.159184931327809E-4</v>
      </c>
      <c r="J1831" s="6">
        <f t="shared" si="325"/>
        <v>0.78657487091224387</v>
      </c>
      <c r="K1831" s="6">
        <f t="shared" si="326"/>
        <v>0.64876031352335506</v>
      </c>
      <c r="L1831" s="2">
        <f t="shared" si="327"/>
        <v>0.51057771662403273</v>
      </c>
      <c r="M1831" s="2">
        <f t="shared" si="328"/>
        <v>0.51070436838475708</v>
      </c>
    </row>
    <row r="1832" spans="1:13" x14ac:dyDescent="0.3">
      <c r="A1832" t="s">
        <v>1586</v>
      </c>
      <c r="B1832">
        <v>41.25</v>
      </c>
      <c r="C1832" s="5">
        <f t="shared" si="319"/>
        <v>0</v>
      </c>
      <c r="D1832" s="5">
        <f t="shared" si="320"/>
        <v>0</v>
      </c>
      <c r="E1832" s="5">
        <f t="shared" si="321"/>
        <v>0</v>
      </c>
      <c r="F1832" s="5">
        <f t="shared" si="322"/>
        <v>0</v>
      </c>
      <c r="G1832" s="2">
        <f t="shared" si="318"/>
        <v>1829</v>
      </c>
      <c r="H1832" s="6">
        <f t="shared" si="323"/>
        <v>4.3029259896729778E-4</v>
      </c>
      <c r="I1832" s="6">
        <f t="shared" si="324"/>
        <v>5.159184931327809E-4</v>
      </c>
      <c r="J1832" s="6">
        <f t="shared" si="325"/>
        <v>0.78700516351121119</v>
      </c>
      <c r="K1832" s="6">
        <f t="shared" si="326"/>
        <v>0.64927623201648788</v>
      </c>
      <c r="L1832" s="2">
        <f t="shared" si="327"/>
        <v>0.51126312589940126</v>
      </c>
      <c r="M1832" s="2">
        <f t="shared" si="328"/>
        <v>0.51138977766012561</v>
      </c>
    </row>
    <row r="1833" spans="1:13" x14ac:dyDescent="0.3">
      <c r="A1833" t="s">
        <v>1587</v>
      </c>
      <c r="B1833">
        <v>41.25</v>
      </c>
      <c r="C1833" s="5">
        <f t="shared" si="319"/>
        <v>0</v>
      </c>
      <c r="D1833" s="5">
        <f t="shared" si="320"/>
        <v>0</v>
      </c>
      <c r="E1833" s="5">
        <f t="shared" si="321"/>
        <v>0</v>
      </c>
      <c r="F1833" s="5">
        <f t="shared" si="322"/>
        <v>0</v>
      </c>
      <c r="G1833" s="2">
        <f t="shared" si="318"/>
        <v>1830</v>
      </c>
      <c r="H1833" s="6">
        <f t="shared" si="323"/>
        <v>4.3029259896729778E-4</v>
      </c>
      <c r="I1833" s="6">
        <f t="shared" si="324"/>
        <v>5.159184931327809E-4</v>
      </c>
      <c r="J1833" s="6">
        <f t="shared" si="325"/>
        <v>0.78743545611017851</v>
      </c>
      <c r="K1833" s="6">
        <f t="shared" si="326"/>
        <v>0.64979215050962069</v>
      </c>
      <c r="L1833" s="2">
        <f t="shared" si="327"/>
        <v>0.51194897916658832</v>
      </c>
      <c r="M1833" s="2">
        <f t="shared" si="328"/>
        <v>0.51207563092731267</v>
      </c>
    </row>
    <row r="1834" spans="1:13" x14ac:dyDescent="0.3">
      <c r="A1834" t="s">
        <v>1588</v>
      </c>
      <c r="B1834">
        <v>41.25</v>
      </c>
      <c r="C1834" s="5">
        <f t="shared" si="319"/>
        <v>0</v>
      </c>
      <c r="D1834" s="5">
        <f t="shared" si="320"/>
        <v>0</v>
      </c>
      <c r="E1834" s="5">
        <f t="shared" si="321"/>
        <v>0</v>
      </c>
      <c r="F1834" s="5">
        <f t="shared" si="322"/>
        <v>0</v>
      </c>
      <c r="G1834" s="2">
        <f t="shared" si="318"/>
        <v>1831</v>
      </c>
      <c r="H1834" s="6">
        <f t="shared" si="323"/>
        <v>4.3029259896729778E-4</v>
      </c>
      <c r="I1834" s="6">
        <f t="shared" si="324"/>
        <v>5.159184931327809E-4</v>
      </c>
      <c r="J1834" s="6">
        <f t="shared" si="325"/>
        <v>0.78786574870914583</v>
      </c>
      <c r="K1834" s="6">
        <f t="shared" si="326"/>
        <v>0.65030806900275351</v>
      </c>
      <c r="L1834" s="2">
        <f t="shared" si="327"/>
        <v>0.51263527642559392</v>
      </c>
      <c r="M1834" s="2">
        <f t="shared" si="328"/>
        <v>0.51276192818631827</v>
      </c>
    </row>
    <row r="1835" spans="1:13" x14ac:dyDescent="0.3">
      <c r="A1835" t="s">
        <v>1589</v>
      </c>
      <c r="B1835">
        <v>41.25</v>
      </c>
      <c r="C1835" s="5">
        <f t="shared" si="319"/>
        <v>0</v>
      </c>
      <c r="D1835" s="5">
        <f t="shared" si="320"/>
        <v>0</v>
      </c>
      <c r="E1835" s="5">
        <f t="shared" si="321"/>
        <v>0</v>
      </c>
      <c r="F1835" s="5">
        <f t="shared" si="322"/>
        <v>0</v>
      </c>
      <c r="G1835" s="2">
        <f t="shared" si="318"/>
        <v>1832</v>
      </c>
      <c r="H1835" s="6">
        <f t="shared" si="323"/>
        <v>4.3029259896729778E-4</v>
      </c>
      <c r="I1835" s="6">
        <f t="shared" si="324"/>
        <v>5.159184931327809E-4</v>
      </c>
      <c r="J1835" s="6">
        <f t="shared" si="325"/>
        <v>0.78829604130811315</v>
      </c>
      <c r="K1835" s="6">
        <f t="shared" si="326"/>
        <v>0.65082398749588632</v>
      </c>
      <c r="L1835" s="2">
        <f t="shared" si="327"/>
        <v>0.51332201767641805</v>
      </c>
      <c r="M1835" s="2">
        <f t="shared" si="328"/>
        <v>0.5134486694371424</v>
      </c>
    </row>
    <row r="1836" spans="1:13" x14ac:dyDescent="0.3">
      <c r="A1836" t="s">
        <v>1590</v>
      </c>
      <c r="B1836">
        <v>41.25</v>
      </c>
      <c r="C1836" s="5">
        <f t="shared" si="319"/>
        <v>0</v>
      </c>
      <c r="D1836" s="5">
        <f t="shared" si="320"/>
        <v>0</v>
      </c>
      <c r="E1836" s="5">
        <f t="shared" si="321"/>
        <v>0</v>
      </c>
      <c r="F1836" s="5">
        <f t="shared" si="322"/>
        <v>0</v>
      </c>
      <c r="G1836" s="2">
        <f t="shared" si="318"/>
        <v>1833</v>
      </c>
      <c r="H1836" s="6">
        <f t="shared" si="323"/>
        <v>4.3029259896729778E-4</v>
      </c>
      <c r="I1836" s="6">
        <f t="shared" si="324"/>
        <v>5.159184931327809E-4</v>
      </c>
      <c r="J1836" s="6">
        <f t="shared" si="325"/>
        <v>0.78872633390708047</v>
      </c>
      <c r="K1836" s="6">
        <f t="shared" si="326"/>
        <v>0.65133990598901914</v>
      </c>
      <c r="L1836" s="2">
        <f t="shared" si="327"/>
        <v>0.5140092029190606</v>
      </c>
      <c r="M1836" s="2">
        <f t="shared" si="328"/>
        <v>0.51413585467978506</v>
      </c>
    </row>
    <row r="1837" spans="1:13" x14ac:dyDescent="0.3">
      <c r="A1837" t="s">
        <v>1591</v>
      </c>
      <c r="B1837">
        <v>41.25</v>
      </c>
      <c r="C1837" s="5">
        <f t="shared" si="319"/>
        <v>0</v>
      </c>
      <c r="D1837" s="5">
        <f t="shared" si="320"/>
        <v>1.2500000000001066E-2</v>
      </c>
      <c r="E1837" s="5">
        <f t="shared" si="321"/>
        <v>0</v>
      </c>
      <c r="F1837" s="5">
        <f t="shared" si="322"/>
        <v>0</v>
      </c>
      <c r="G1837" s="2">
        <f t="shared" si="318"/>
        <v>1834</v>
      </c>
      <c r="H1837" s="6">
        <f t="shared" si="323"/>
        <v>4.3029259896729778E-4</v>
      </c>
      <c r="I1837" s="6">
        <f t="shared" si="324"/>
        <v>5.159184931327809E-4</v>
      </c>
      <c r="J1837" s="6">
        <f t="shared" si="325"/>
        <v>0.78915662650604779</v>
      </c>
      <c r="K1837" s="6">
        <f t="shared" si="326"/>
        <v>0.65185582448215196</v>
      </c>
      <c r="L1837" s="2">
        <f t="shared" si="327"/>
        <v>0.5146968321535218</v>
      </c>
      <c r="M1837" s="2">
        <f t="shared" si="328"/>
        <v>0.51482348391424626</v>
      </c>
    </row>
    <row r="1838" spans="1:13" x14ac:dyDescent="0.3">
      <c r="A1838" t="s">
        <v>1592</v>
      </c>
      <c r="B1838">
        <v>41.25</v>
      </c>
      <c r="C1838" s="5">
        <f t="shared" si="319"/>
        <v>2.5000000000002132E-2</v>
      </c>
      <c r="D1838" s="5">
        <f t="shared" si="320"/>
        <v>2.2499999999999076E-2</v>
      </c>
      <c r="E1838" s="5">
        <f t="shared" si="321"/>
        <v>2.5000000000002132E-2</v>
      </c>
      <c r="F1838" s="5">
        <f t="shared" si="322"/>
        <v>1.2500000000001066E-2</v>
      </c>
      <c r="G1838" s="2">
        <f t="shared" si="318"/>
        <v>1835</v>
      </c>
      <c r="H1838" s="6">
        <f t="shared" si="323"/>
        <v>4.3029259896729778E-4</v>
      </c>
      <c r="I1838" s="6">
        <f t="shared" si="324"/>
        <v>5.159184931327809E-4</v>
      </c>
      <c r="J1838" s="6">
        <f t="shared" si="325"/>
        <v>0.78958691910501511</v>
      </c>
      <c r="K1838" s="6">
        <f t="shared" si="326"/>
        <v>0.65237174297528477</v>
      </c>
      <c r="L1838" s="2">
        <f t="shared" si="327"/>
        <v>0.51538490537980153</v>
      </c>
      <c r="M1838" s="2">
        <f t="shared" si="328"/>
        <v>0.51551205091324526</v>
      </c>
    </row>
    <row r="1839" spans="1:13" x14ac:dyDescent="0.3">
      <c r="A1839" t="s">
        <v>1593</v>
      </c>
      <c r="B1839">
        <v>41.300000000000004</v>
      </c>
      <c r="C1839" s="5">
        <f t="shared" si="319"/>
        <v>4.4999999999998153E-2</v>
      </c>
      <c r="D1839" s="5">
        <f t="shared" si="320"/>
        <v>1.2499999999997513E-2</v>
      </c>
      <c r="E1839" s="5">
        <f t="shared" si="321"/>
        <v>1.9999999999996021E-2</v>
      </c>
      <c r="F1839" s="5">
        <f t="shared" si="322"/>
        <v>-2.5000000000030553E-3</v>
      </c>
      <c r="G1839" s="2">
        <f t="shared" si="318"/>
        <v>1836</v>
      </c>
      <c r="H1839" s="6">
        <f t="shared" si="323"/>
        <v>4.3029259896729778E-4</v>
      </c>
      <c r="I1839" s="6">
        <f t="shared" si="324"/>
        <v>5.1654384888203276E-4</v>
      </c>
      <c r="J1839" s="6">
        <f t="shared" si="325"/>
        <v>0.79001721170398242</v>
      </c>
      <c r="K1839" s="6">
        <f t="shared" si="326"/>
        <v>0.65288828682416677</v>
      </c>
      <c r="L1839" s="2">
        <f t="shared" si="327"/>
        <v>0.51607391690879101</v>
      </c>
      <c r="M1839" s="2">
        <f t="shared" si="328"/>
        <v>0.51620145767567904</v>
      </c>
    </row>
    <row r="1840" spans="1:13" x14ac:dyDescent="0.3">
      <c r="A1840" t="s">
        <v>1594</v>
      </c>
      <c r="B1840">
        <v>41.339999999999996</v>
      </c>
      <c r="C1840" s="5">
        <f t="shared" si="319"/>
        <v>4.9999999999997158E-2</v>
      </c>
      <c r="D1840" s="5">
        <f t="shared" si="320"/>
        <v>8.250000000000135E-2</v>
      </c>
      <c r="E1840" s="5">
        <f t="shared" si="321"/>
        <v>3.0000000000001137E-2</v>
      </c>
      <c r="F1840" s="5">
        <f t="shared" si="322"/>
        <v>5.000000000002558E-3</v>
      </c>
      <c r="G1840" s="2">
        <f t="shared" si="318"/>
        <v>1837</v>
      </c>
      <c r="H1840" s="6">
        <f t="shared" si="323"/>
        <v>4.3029259896729778E-4</v>
      </c>
      <c r="I1840" s="6">
        <f t="shared" si="324"/>
        <v>5.1704413348143416E-4</v>
      </c>
      <c r="J1840" s="6">
        <f t="shared" si="325"/>
        <v>0.79044750430294974</v>
      </c>
      <c r="K1840" s="6">
        <f t="shared" si="326"/>
        <v>0.65340533095764819</v>
      </c>
      <c r="L1840" s="2">
        <f t="shared" si="327"/>
        <v>0.51676376863175277</v>
      </c>
      <c r="M1840" s="2">
        <f t="shared" si="328"/>
        <v>0.51689190257171036</v>
      </c>
    </row>
    <row r="1841" spans="1:13" x14ac:dyDescent="0.3">
      <c r="A1841" t="s">
        <v>1595</v>
      </c>
      <c r="B1841">
        <v>41.4</v>
      </c>
      <c r="C1841" s="5">
        <f t="shared" si="319"/>
        <v>0.21000000000000085</v>
      </c>
      <c r="D1841" s="5">
        <f t="shared" si="320"/>
        <v>9.2500000000001137E-2</v>
      </c>
      <c r="E1841" s="5">
        <f t="shared" si="321"/>
        <v>0.17999999999999972</v>
      </c>
      <c r="F1841" s="5">
        <f t="shared" si="322"/>
        <v>7.4999999999999289E-2</v>
      </c>
      <c r="G1841" s="2">
        <f t="shared" si="318"/>
        <v>1838</v>
      </c>
      <c r="H1841" s="6">
        <f t="shared" si="323"/>
        <v>4.3029259896729778E-4</v>
      </c>
      <c r="I1841" s="6">
        <f t="shared" si="324"/>
        <v>5.1779456038053638E-4</v>
      </c>
      <c r="J1841" s="6">
        <f t="shared" si="325"/>
        <v>0.79087779690191706</v>
      </c>
      <c r="K1841" s="6">
        <f t="shared" si="326"/>
        <v>0.65392312551802878</v>
      </c>
      <c r="L1841" s="2">
        <f t="shared" si="327"/>
        <v>0.51745465913411837</v>
      </c>
      <c r="M1841" s="2">
        <f t="shared" si="328"/>
        <v>0.51758635404991205</v>
      </c>
    </row>
    <row r="1842" spans="1:13" x14ac:dyDescent="0.3">
      <c r="A1842" t="s">
        <v>1596</v>
      </c>
      <c r="B1842">
        <v>41.76</v>
      </c>
      <c r="C1842" s="5">
        <f t="shared" si="319"/>
        <v>0.23499999999999943</v>
      </c>
      <c r="D1842" s="5">
        <f t="shared" si="320"/>
        <v>-7.7500000000000568E-2</v>
      </c>
      <c r="E1842" s="5">
        <f t="shared" si="321"/>
        <v>5.4999999999999716E-2</v>
      </c>
      <c r="F1842" s="5">
        <f t="shared" si="322"/>
        <v>-6.25E-2</v>
      </c>
      <c r="G1842" s="2">
        <f t="shared" si="318"/>
        <v>1839</v>
      </c>
      <c r="H1842" s="6">
        <f t="shared" si="323"/>
        <v>4.3029259896729778E-4</v>
      </c>
      <c r="I1842" s="6">
        <f t="shared" si="324"/>
        <v>5.2229712177514977E-4</v>
      </c>
      <c r="J1842" s="6">
        <f t="shared" si="325"/>
        <v>0.79130808950088438</v>
      </c>
      <c r="K1842" s="6">
        <f t="shared" si="326"/>
        <v>0.65444542263980388</v>
      </c>
      <c r="L1842" s="2">
        <f t="shared" si="327"/>
        <v>0.518149560093492</v>
      </c>
      <c r="M1842" s="2">
        <f t="shared" si="328"/>
        <v>0.5182823436772247</v>
      </c>
    </row>
    <row r="1843" spans="1:13" x14ac:dyDescent="0.3">
      <c r="A1843" t="s">
        <v>1597</v>
      </c>
      <c r="B1843">
        <v>41.87</v>
      </c>
      <c r="C1843" s="5">
        <f t="shared" si="319"/>
        <v>5.4999999999999716E-2</v>
      </c>
      <c r="D1843" s="5">
        <f t="shared" si="320"/>
        <v>-0.11249999999999893</v>
      </c>
      <c r="E1843" s="5">
        <f t="shared" si="321"/>
        <v>0</v>
      </c>
      <c r="F1843" s="5">
        <f t="shared" si="322"/>
        <v>-2.7499999999999858E-2</v>
      </c>
      <c r="G1843" s="2">
        <f t="shared" si="318"/>
        <v>1840</v>
      </c>
      <c r="H1843" s="6">
        <f t="shared" si="323"/>
        <v>4.3029259896729778E-4</v>
      </c>
      <c r="I1843" s="6">
        <f t="shared" si="324"/>
        <v>5.2367290442350385E-4</v>
      </c>
      <c r="J1843" s="6">
        <f t="shared" si="325"/>
        <v>0.7917383820998517</v>
      </c>
      <c r="K1843" s="6">
        <f t="shared" si="326"/>
        <v>0.65496909554422733</v>
      </c>
      <c r="L1843" s="2">
        <f t="shared" si="327"/>
        <v>0.51884600038595474</v>
      </c>
      <c r="M1843" s="2">
        <f t="shared" si="328"/>
        <v>0.51897878396968744</v>
      </c>
    </row>
    <row r="1844" spans="1:13" x14ac:dyDescent="0.3">
      <c r="A1844" t="s">
        <v>1598</v>
      </c>
      <c r="B1844">
        <v>41.87</v>
      </c>
      <c r="C1844" s="5">
        <f t="shared" si="319"/>
        <v>1.0000000000001563E-2</v>
      </c>
      <c r="D1844" s="5">
        <f t="shared" si="320"/>
        <v>5.0000000000007816E-3</v>
      </c>
      <c r="E1844" s="5">
        <f t="shared" si="321"/>
        <v>1.0000000000001563E-2</v>
      </c>
      <c r="F1844" s="5">
        <f t="shared" si="322"/>
        <v>5.0000000000007816E-3</v>
      </c>
      <c r="G1844" s="2">
        <f t="shared" si="318"/>
        <v>1841</v>
      </c>
      <c r="H1844" s="6">
        <f t="shared" si="323"/>
        <v>4.3029259896729778E-4</v>
      </c>
      <c r="I1844" s="6">
        <f t="shared" si="324"/>
        <v>5.2367290442350385E-4</v>
      </c>
      <c r="J1844" s="6">
        <f t="shared" si="325"/>
        <v>0.79216867469881902</v>
      </c>
      <c r="K1844" s="6">
        <f t="shared" si="326"/>
        <v>0.65549276844865079</v>
      </c>
      <c r="L1844" s="2">
        <f t="shared" si="327"/>
        <v>0.51954289134356757</v>
      </c>
      <c r="M1844" s="2">
        <f t="shared" si="328"/>
        <v>0.51967587308219443</v>
      </c>
    </row>
    <row r="1845" spans="1:13" x14ac:dyDescent="0.3">
      <c r="A1845" t="s">
        <v>1599</v>
      </c>
      <c r="B1845">
        <v>41.89</v>
      </c>
      <c r="C1845" s="5">
        <f t="shared" si="319"/>
        <v>6.5000000000001279E-2</v>
      </c>
      <c r="D1845" s="5">
        <f t="shared" si="320"/>
        <v>2.2499999999999076E-2</v>
      </c>
      <c r="E1845" s="5">
        <f t="shared" si="321"/>
        <v>5.4999999999999716E-2</v>
      </c>
      <c r="F1845" s="5">
        <f t="shared" si="322"/>
        <v>2.2499999999999076E-2</v>
      </c>
      <c r="G1845" s="2">
        <f t="shared" si="318"/>
        <v>1842</v>
      </c>
      <c r="H1845" s="6">
        <f t="shared" si="323"/>
        <v>4.3029259896729778E-4</v>
      </c>
      <c r="I1845" s="6">
        <f t="shared" si="324"/>
        <v>5.2392304672320466E-4</v>
      </c>
      <c r="J1845" s="6">
        <f t="shared" si="325"/>
        <v>0.79259896729778634</v>
      </c>
      <c r="K1845" s="6">
        <f t="shared" si="326"/>
        <v>0.656016691495374</v>
      </c>
      <c r="L1845" s="2">
        <f t="shared" si="327"/>
        <v>0.52024043133649345</v>
      </c>
      <c r="M1845" s="2">
        <f t="shared" si="328"/>
        <v>0.52037450351902659</v>
      </c>
    </row>
    <row r="1846" spans="1:13" x14ac:dyDescent="0.3">
      <c r="A1846" t="s">
        <v>2344</v>
      </c>
      <c r="B1846">
        <v>42</v>
      </c>
      <c r="C1846" s="5">
        <f t="shared" si="319"/>
        <v>5.4999999999999716E-2</v>
      </c>
      <c r="D1846" s="5">
        <f t="shared" si="320"/>
        <v>-3.2500000000000639E-2</v>
      </c>
      <c r="E1846" s="5">
        <f t="shared" si="321"/>
        <v>0</v>
      </c>
      <c r="F1846" s="5">
        <f t="shared" si="322"/>
        <v>-2.7499999999999858E-2</v>
      </c>
      <c r="G1846" s="2">
        <f t="shared" si="318"/>
        <v>1843</v>
      </c>
      <c r="H1846" s="6">
        <f t="shared" si="323"/>
        <v>4.3029259896729778E-4</v>
      </c>
      <c r="I1846" s="6">
        <f t="shared" si="324"/>
        <v>5.2529882937155873E-4</v>
      </c>
      <c r="J1846" s="6">
        <f t="shared" si="325"/>
        <v>0.79302925989675366</v>
      </c>
      <c r="K1846" s="6">
        <f t="shared" si="326"/>
        <v>0.65654199032474558</v>
      </c>
      <c r="L1846" s="2">
        <f t="shared" si="327"/>
        <v>0.52093951383772263</v>
      </c>
      <c r="M1846" s="2">
        <f t="shared" si="328"/>
        <v>0.52107358602025577</v>
      </c>
    </row>
    <row r="1847" spans="1:13" x14ac:dyDescent="0.3">
      <c r="A1847" t="s">
        <v>2345</v>
      </c>
      <c r="B1847">
        <v>42</v>
      </c>
      <c r="C1847" s="5">
        <f t="shared" si="319"/>
        <v>0</v>
      </c>
      <c r="D1847" s="5">
        <f t="shared" si="320"/>
        <v>-2.7499999999999858E-2</v>
      </c>
      <c r="E1847" s="5">
        <f t="shared" si="321"/>
        <v>0</v>
      </c>
      <c r="F1847" s="5">
        <f t="shared" si="322"/>
        <v>0</v>
      </c>
      <c r="G1847" s="2">
        <f t="shared" si="318"/>
        <v>1844</v>
      </c>
      <c r="H1847" s="6">
        <f t="shared" si="323"/>
        <v>4.3029259896729778E-4</v>
      </c>
      <c r="I1847" s="6">
        <f t="shared" si="324"/>
        <v>5.2529882937155873E-4</v>
      </c>
      <c r="J1847" s="6">
        <f t="shared" si="325"/>
        <v>0.79345955249572098</v>
      </c>
      <c r="K1847" s="6">
        <f t="shared" si="326"/>
        <v>0.65706728915411716</v>
      </c>
      <c r="L1847" s="2">
        <f t="shared" si="327"/>
        <v>0.52163904840334885</v>
      </c>
      <c r="M1847" s="2">
        <f t="shared" si="328"/>
        <v>0.52177312058588199</v>
      </c>
    </row>
    <row r="1848" spans="1:13" x14ac:dyDescent="0.3">
      <c r="A1848" t="s">
        <v>2346</v>
      </c>
      <c r="B1848">
        <v>42</v>
      </c>
      <c r="C1848" s="5">
        <f t="shared" si="319"/>
        <v>0</v>
      </c>
      <c r="D1848" s="5">
        <f t="shared" si="320"/>
        <v>0</v>
      </c>
      <c r="E1848" s="5">
        <f t="shared" si="321"/>
        <v>0</v>
      </c>
      <c r="F1848" s="5">
        <f t="shared" si="322"/>
        <v>0</v>
      </c>
      <c r="G1848" s="2">
        <f t="shared" si="318"/>
        <v>1845</v>
      </c>
      <c r="H1848" s="6">
        <f t="shared" si="323"/>
        <v>4.3029259896729778E-4</v>
      </c>
      <c r="I1848" s="6">
        <f t="shared" si="324"/>
        <v>5.2529882937155873E-4</v>
      </c>
      <c r="J1848" s="6">
        <f t="shared" si="325"/>
        <v>0.7938898450946883</v>
      </c>
      <c r="K1848" s="6">
        <f t="shared" si="326"/>
        <v>0.65759258798348874</v>
      </c>
      <c r="L1848" s="2">
        <f t="shared" si="327"/>
        <v>0.52233903503337209</v>
      </c>
      <c r="M1848" s="2">
        <f t="shared" si="328"/>
        <v>0.52247310721590523</v>
      </c>
    </row>
    <row r="1849" spans="1:13" x14ac:dyDescent="0.3">
      <c r="A1849" t="s">
        <v>2347</v>
      </c>
      <c r="B1849">
        <v>42</v>
      </c>
      <c r="C1849" s="5">
        <f t="shared" si="319"/>
        <v>0</v>
      </c>
      <c r="D1849" s="5">
        <f t="shared" si="320"/>
        <v>0</v>
      </c>
      <c r="E1849" s="5">
        <f t="shared" si="321"/>
        <v>0</v>
      </c>
      <c r="F1849" s="5">
        <f t="shared" si="322"/>
        <v>0</v>
      </c>
      <c r="G1849" s="2">
        <f t="shared" si="318"/>
        <v>1846</v>
      </c>
      <c r="H1849" s="6">
        <f t="shared" si="323"/>
        <v>4.3029259896729778E-4</v>
      </c>
      <c r="I1849" s="6">
        <f t="shared" si="324"/>
        <v>5.2529882937155873E-4</v>
      </c>
      <c r="J1849" s="6">
        <f t="shared" si="325"/>
        <v>0.79432013769365561</v>
      </c>
      <c r="K1849" s="6">
        <f t="shared" si="326"/>
        <v>0.65811788681286032</v>
      </c>
      <c r="L1849" s="2">
        <f t="shared" si="327"/>
        <v>0.52303947372779247</v>
      </c>
      <c r="M1849" s="2">
        <f t="shared" si="328"/>
        <v>0.52317354591032561</v>
      </c>
    </row>
    <row r="1850" spans="1:13" x14ac:dyDescent="0.3">
      <c r="A1850" t="s">
        <v>1600</v>
      </c>
      <c r="B1850">
        <v>42</v>
      </c>
      <c r="C1850" s="5">
        <f t="shared" si="319"/>
        <v>0</v>
      </c>
      <c r="D1850" s="5">
        <f t="shared" si="320"/>
        <v>0</v>
      </c>
      <c r="E1850" s="5">
        <f t="shared" si="321"/>
        <v>0</v>
      </c>
      <c r="F1850" s="5">
        <f t="shared" si="322"/>
        <v>0</v>
      </c>
      <c r="G1850" s="2">
        <f t="shared" si="318"/>
        <v>1847</v>
      </c>
      <c r="H1850" s="6">
        <f t="shared" si="323"/>
        <v>4.3029259896729778E-4</v>
      </c>
      <c r="I1850" s="6">
        <f t="shared" si="324"/>
        <v>5.2529882937155873E-4</v>
      </c>
      <c r="J1850" s="6">
        <f t="shared" si="325"/>
        <v>0.79475043029262293</v>
      </c>
      <c r="K1850" s="6">
        <f t="shared" si="326"/>
        <v>0.6586431856422319</v>
      </c>
      <c r="L1850" s="2">
        <f t="shared" si="327"/>
        <v>0.52374036448660988</v>
      </c>
      <c r="M1850" s="2">
        <f t="shared" si="328"/>
        <v>0.52387443666914302</v>
      </c>
    </row>
    <row r="1851" spans="1:13" x14ac:dyDescent="0.3">
      <c r="A1851" t="s">
        <v>1601</v>
      </c>
      <c r="B1851">
        <v>42</v>
      </c>
      <c r="C1851" s="5">
        <f t="shared" si="319"/>
        <v>0</v>
      </c>
      <c r="D1851" s="5">
        <f t="shared" si="320"/>
        <v>0</v>
      </c>
      <c r="E1851" s="5">
        <f t="shared" si="321"/>
        <v>0</v>
      </c>
      <c r="F1851" s="5">
        <f t="shared" si="322"/>
        <v>0</v>
      </c>
      <c r="G1851" s="2">
        <f t="shared" si="318"/>
        <v>1848</v>
      </c>
      <c r="H1851" s="6">
        <f t="shared" si="323"/>
        <v>4.3029259896729778E-4</v>
      </c>
      <c r="I1851" s="6">
        <f t="shared" si="324"/>
        <v>5.2529882937155873E-4</v>
      </c>
      <c r="J1851" s="6">
        <f t="shared" si="325"/>
        <v>0.79518072289159025</v>
      </c>
      <c r="K1851" s="6">
        <f t="shared" si="326"/>
        <v>0.65916848447160348</v>
      </c>
      <c r="L1851" s="2">
        <f t="shared" si="327"/>
        <v>0.52444170730982431</v>
      </c>
      <c r="M1851" s="2">
        <f t="shared" si="328"/>
        <v>0.52457577949235745</v>
      </c>
    </row>
    <row r="1852" spans="1:13" x14ac:dyDescent="0.3">
      <c r="A1852" t="s">
        <v>1602</v>
      </c>
      <c r="B1852">
        <v>42</v>
      </c>
      <c r="C1852" s="5">
        <f t="shared" si="319"/>
        <v>0</v>
      </c>
      <c r="D1852" s="5">
        <f t="shared" si="320"/>
        <v>0</v>
      </c>
      <c r="E1852" s="5">
        <f t="shared" si="321"/>
        <v>0</v>
      </c>
      <c r="F1852" s="5">
        <f t="shared" si="322"/>
        <v>0</v>
      </c>
      <c r="G1852" s="2">
        <f t="shared" si="318"/>
        <v>1849</v>
      </c>
      <c r="H1852" s="6">
        <f t="shared" si="323"/>
        <v>4.3029259896729778E-4</v>
      </c>
      <c r="I1852" s="6">
        <f t="shared" si="324"/>
        <v>5.2529882937155873E-4</v>
      </c>
      <c r="J1852" s="6">
        <f t="shared" si="325"/>
        <v>0.79561101549055757</v>
      </c>
      <c r="K1852" s="6">
        <f t="shared" si="326"/>
        <v>0.65969378330097506</v>
      </c>
      <c r="L1852" s="2">
        <f t="shared" si="327"/>
        <v>0.52514350219743577</v>
      </c>
      <c r="M1852" s="2">
        <f t="shared" si="328"/>
        <v>0.52527757437996891</v>
      </c>
    </row>
    <row r="1853" spans="1:13" x14ac:dyDescent="0.3">
      <c r="A1853" t="s">
        <v>1603</v>
      </c>
      <c r="B1853">
        <v>42</v>
      </c>
      <c r="C1853" s="5">
        <f t="shared" si="319"/>
        <v>0</v>
      </c>
      <c r="D1853" s="5">
        <f t="shared" si="320"/>
        <v>0</v>
      </c>
      <c r="E1853" s="5">
        <f t="shared" si="321"/>
        <v>0</v>
      </c>
      <c r="F1853" s="5">
        <f t="shared" si="322"/>
        <v>0</v>
      </c>
      <c r="G1853" s="2">
        <f t="shared" si="318"/>
        <v>1850</v>
      </c>
      <c r="H1853" s="6">
        <f t="shared" si="323"/>
        <v>4.3029259896729778E-4</v>
      </c>
      <c r="I1853" s="6">
        <f t="shared" si="324"/>
        <v>5.2529882937155873E-4</v>
      </c>
      <c r="J1853" s="6">
        <f t="shared" si="325"/>
        <v>0.79604130808952489</v>
      </c>
      <c r="K1853" s="6">
        <f t="shared" si="326"/>
        <v>0.66021908213034664</v>
      </c>
      <c r="L1853" s="2">
        <f t="shared" si="327"/>
        <v>0.52584574914944426</v>
      </c>
      <c r="M1853" s="2">
        <f t="shared" si="328"/>
        <v>0.5259798213319774</v>
      </c>
    </row>
    <row r="1854" spans="1:13" x14ac:dyDescent="0.3">
      <c r="A1854" t="s">
        <v>1604</v>
      </c>
      <c r="B1854">
        <v>42</v>
      </c>
      <c r="C1854" s="5">
        <f t="shared" si="319"/>
        <v>0</v>
      </c>
      <c r="D1854" s="5">
        <f t="shared" si="320"/>
        <v>0</v>
      </c>
      <c r="E1854" s="5">
        <f t="shared" si="321"/>
        <v>0</v>
      </c>
      <c r="F1854" s="5">
        <f t="shared" si="322"/>
        <v>0</v>
      </c>
      <c r="G1854" s="2">
        <f t="shared" si="318"/>
        <v>1851</v>
      </c>
      <c r="H1854" s="6">
        <f t="shared" si="323"/>
        <v>4.3029259896729778E-4</v>
      </c>
      <c r="I1854" s="6">
        <f t="shared" si="324"/>
        <v>5.2529882937155873E-4</v>
      </c>
      <c r="J1854" s="6">
        <f t="shared" si="325"/>
        <v>0.79647160068849221</v>
      </c>
      <c r="K1854" s="6">
        <f t="shared" si="326"/>
        <v>0.66074438095971821</v>
      </c>
      <c r="L1854" s="2">
        <f t="shared" si="327"/>
        <v>0.52654844816584989</v>
      </c>
      <c r="M1854" s="2">
        <f t="shared" si="328"/>
        <v>0.52668252034838303</v>
      </c>
    </row>
    <row r="1855" spans="1:13" x14ac:dyDescent="0.3">
      <c r="A1855" t="s">
        <v>1605</v>
      </c>
      <c r="B1855">
        <v>42</v>
      </c>
      <c r="C1855" s="5">
        <f t="shared" si="319"/>
        <v>0</v>
      </c>
      <c r="D1855" s="5">
        <f t="shared" si="320"/>
        <v>0</v>
      </c>
      <c r="E1855" s="5">
        <f t="shared" si="321"/>
        <v>0</v>
      </c>
      <c r="F1855" s="5">
        <f t="shared" si="322"/>
        <v>0</v>
      </c>
      <c r="G1855" s="2">
        <f t="shared" si="318"/>
        <v>1852</v>
      </c>
      <c r="H1855" s="6">
        <f t="shared" si="323"/>
        <v>4.3029259896729778E-4</v>
      </c>
      <c r="I1855" s="6">
        <f t="shared" si="324"/>
        <v>5.2529882937155873E-4</v>
      </c>
      <c r="J1855" s="6">
        <f t="shared" si="325"/>
        <v>0.79690189328745953</v>
      </c>
      <c r="K1855" s="6">
        <f t="shared" si="326"/>
        <v>0.66126967978908979</v>
      </c>
      <c r="L1855" s="2">
        <f t="shared" si="327"/>
        <v>0.52725159924665255</v>
      </c>
      <c r="M1855" s="2">
        <f t="shared" si="328"/>
        <v>0.52738567142918569</v>
      </c>
    </row>
    <row r="1856" spans="1:13" x14ac:dyDescent="0.3">
      <c r="A1856" t="s">
        <v>1606</v>
      </c>
      <c r="B1856">
        <v>42</v>
      </c>
      <c r="C1856" s="5">
        <f t="shared" si="319"/>
        <v>0</v>
      </c>
      <c r="D1856" s="5">
        <f t="shared" si="320"/>
        <v>0</v>
      </c>
      <c r="E1856" s="5">
        <f t="shared" si="321"/>
        <v>0</v>
      </c>
      <c r="F1856" s="5">
        <f t="shared" si="322"/>
        <v>0</v>
      </c>
      <c r="G1856" s="2">
        <f t="shared" si="318"/>
        <v>1853</v>
      </c>
      <c r="H1856" s="6">
        <f t="shared" si="323"/>
        <v>4.3029259896729778E-4</v>
      </c>
      <c r="I1856" s="6">
        <f t="shared" si="324"/>
        <v>5.2529882937155873E-4</v>
      </c>
      <c r="J1856" s="6">
        <f t="shared" si="325"/>
        <v>0.79733218588642685</v>
      </c>
      <c r="K1856" s="6">
        <f t="shared" si="326"/>
        <v>0.66179497861846137</v>
      </c>
      <c r="L1856" s="2">
        <f t="shared" si="327"/>
        <v>0.52795520239185223</v>
      </c>
      <c r="M1856" s="2">
        <f t="shared" si="328"/>
        <v>0.52808927457438537</v>
      </c>
    </row>
    <row r="1857" spans="1:13" x14ac:dyDescent="0.3">
      <c r="A1857" t="s">
        <v>1607</v>
      </c>
      <c r="B1857">
        <v>42</v>
      </c>
      <c r="C1857" s="5">
        <f t="shared" si="319"/>
        <v>0</v>
      </c>
      <c r="D1857" s="5">
        <f t="shared" si="320"/>
        <v>0</v>
      </c>
      <c r="E1857" s="5">
        <f t="shared" si="321"/>
        <v>0</v>
      </c>
      <c r="F1857" s="5">
        <f t="shared" si="322"/>
        <v>0</v>
      </c>
      <c r="G1857" s="2">
        <f t="shared" si="318"/>
        <v>1854</v>
      </c>
      <c r="H1857" s="6">
        <f t="shared" si="323"/>
        <v>4.3029259896729778E-4</v>
      </c>
      <c r="I1857" s="6">
        <f t="shared" si="324"/>
        <v>5.2529882937155873E-4</v>
      </c>
      <c r="J1857" s="6">
        <f t="shared" si="325"/>
        <v>0.79776247848539417</v>
      </c>
      <c r="K1857" s="6">
        <f t="shared" si="326"/>
        <v>0.66232027744783295</v>
      </c>
      <c r="L1857" s="2">
        <f t="shared" si="327"/>
        <v>0.52865925760144894</v>
      </c>
      <c r="M1857" s="2">
        <f t="shared" si="328"/>
        <v>0.52879332978398208</v>
      </c>
    </row>
    <row r="1858" spans="1:13" x14ac:dyDescent="0.3">
      <c r="A1858" t="s">
        <v>1608</v>
      </c>
      <c r="B1858">
        <v>42</v>
      </c>
      <c r="C1858" s="5">
        <f t="shared" si="319"/>
        <v>0</v>
      </c>
      <c r="D1858" s="5">
        <f t="shared" si="320"/>
        <v>0</v>
      </c>
      <c r="E1858" s="5">
        <f t="shared" si="321"/>
        <v>0</v>
      </c>
      <c r="F1858" s="5">
        <f t="shared" si="322"/>
        <v>0</v>
      </c>
      <c r="G1858" s="2">
        <f t="shared" si="318"/>
        <v>1855</v>
      </c>
      <c r="H1858" s="6">
        <f t="shared" si="323"/>
        <v>4.3029259896729778E-4</v>
      </c>
      <c r="I1858" s="6">
        <f t="shared" si="324"/>
        <v>5.2529882937155873E-4</v>
      </c>
      <c r="J1858" s="6">
        <f t="shared" si="325"/>
        <v>0.79819277108436149</v>
      </c>
      <c r="K1858" s="6">
        <f t="shared" si="326"/>
        <v>0.66284557627720453</v>
      </c>
      <c r="L1858" s="2">
        <f t="shared" si="327"/>
        <v>0.52936376487544268</v>
      </c>
      <c r="M1858" s="2">
        <f t="shared" si="328"/>
        <v>0.52949783705797582</v>
      </c>
    </row>
    <row r="1859" spans="1:13" x14ac:dyDescent="0.3">
      <c r="A1859" t="s">
        <v>1609</v>
      </c>
      <c r="B1859">
        <v>42</v>
      </c>
      <c r="C1859" s="5">
        <f t="shared" si="319"/>
        <v>0</v>
      </c>
      <c r="D1859" s="5">
        <f t="shared" si="320"/>
        <v>0</v>
      </c>
      <c r="E1859" s="5">
        <f t="shared" si="321"/>
        <v>0</v>
      </c>
      <c r="F1859" s="5">
        <f t="shared" si="322"/>
        <v>0</v>
      </c>
      <c r="G1859" s="2">
        <f t="shared" si="318"/>
        <v>1856</v>
      </c>
      <c r="H1859" s="6">
        <f t="shared" si="323"/>
        <v>4.3029259896729778E-4</v>
      </c>
      <c r="I1859" s="6">
        <f t="shared" si="324"/>
        <v>5.2529882937155873E-4</v>
      </c>
      <c r="J1859" s="6">
        <f t="shared" si="325"/>
        <v>0.7986230636833288</v>
      </c>
      <c r="K1859" s="6">
        <f t="shared" si="326"/>
        <v>0.66337087510657611</v>
      </c>
      <c r="L1859" s="2">
        <f t="shared" si="327"/>
        <v>0.53006872421383355</v>
      </c>
      <c r="M1859" s="2">
        <f t="shared" si="328"/>
        <v>0.53020279639636669</v>
      </c>
    </row>
    <row r="1860" spans="1:13" x14ac:dyDescent="0.3">
      <c r="A1860" t="s">
        <v>1610</v>
      </c>
      <c r="B1860">
        <v>42</v>
      </c>
      <c r="C1860" s="5">
        <f t="shared" si="319"/>
        <v>0</v>
      </c>
      <c r="D1860" s="5">
        <f t="shared" si="320"/>
        <v>0</v>
      </c>
      <c r="E1860" s="5">
        <f t="shared" si="321"/>
        <v>0</v>
      </c>
      <c r="F1860" s="5">
        <f t="shared" si="322"/>
        <v>0</v>
      </c>
      <c r="G1860" s="2">
        <f t="shared" si="318"/>
        <v>1857</v>
      </c>
      <c r="H1860" s="6">
        <f t="shared" si="323"/>
        <v>4.3029259896729778E-4</v>
      </c>
      <c r="I1860" s="6">
        <f t="shared" si="324"/>
        <v>5.2529882937155873E-4</v>
      </c>
      <c r="J1860" s="6">
        <f t="shared" si="325"/>
        <v>0.79905335628229612</v>
      </c>
      <c r="K1860" s="6">
        <f t="shared" si="326"/>
        <v>0.66389617393594769</v>
      </c>
      <c r="L1860" s="2">
        <f t="shared" si="327"/>
        <v>0.53077413561662146</v>
      </c>
      <c r="M1860" s="2">
        <f t="shared" si="328"/>
        <v>0.5309082077991546</v>
      </c>
    </row>
    <row r="1861" spans="1:13" x14ac:dyDescent="0.3">
      <c r="A1861" t="s">
        <v>1611</v>
      </c>
      <c r="B1861">
        <v>42</v>
      </c>
      <c r="C1861" s="5">
        <f t="shared" si="319"/>
        <v>0</v>
      </c>
      <c r="D1861" s="5">
        <f t="shared" si="320"/>
        <v>0</v>
      </c>
      <c r="E1861" s="5">
        <f t="shared" si="321"/>
        <v>0</v>
      </c>
      <c r="F1861" s="5">
        <f t="shared" si="322"/>
        <v>0</v>
      </c>
      <c r="G1861" s="2">
        <f t="shared" si="318"/>
        <v>1858</v>
      </c>
      <c r="H1861" s="6">
        <f t="shared" si="323"/>
        <v>4.3029259896729778E-4</v>
      </c>
      <c r="I1861" s="6">
        <f t="shared" si="324"/>
        <v>5.2529882937155873E-4</v>
      </c>
      <c r="J1861" s="6">
        <f t="shared" si="325"/>
        <v>0.79948364888126344</v>
      </c>
      <c r="K1861" s="6">
        <f t="shared" si="326"/>
        <v>0.66442147276531927</v>
      </c>
      <c r="L1861" s="2">
        <f t="shared" si="327"/>
        <v>0.53147999908380628</v>
      </c>
      <c r="M1861" s="2">
        <f t="shared" si="328"/>
        <v>0.53161407126633953</v>
      </c>
    </row>
    <row r="1862" spans="1:13" x14ac:dyDescent="0.3">
      <c r="A1862" t="s">
        <v>1612</v>
      </c>
      <c r="B1862">
        <v>42</v>
      </c>
      <c r="C1862" s="5">
        <f t="shared" si="319"/>
        <v>0</v>
      </c>
      <c r="D1862" s="5">
        <f t="shared" si="320"/>
        <v>0</v>
      </c>
      <c r="E1862" s="5">
        <f t="shared" si="321"/>
        <v>0</v>
      </c>
      <c r="F1862" s="5">
        <f t="shared" si="322"/>
        <v>0</v>
      </c>
      <c r="G1862" s="2">
        <f t="shared" ref="G1862:G1925" si="329">G1861+1</f>
        <v>1859</v>
      </c>
      <c r="H1862" s="6">
        <f t="shared" si="323"/>
        <v>4.3029259896729778E-4</v>
      </c>
      <c r="I1862" s="6">
        <f t="shared" si="324"/>
        <v>5.2529882937155873E-4</v>
      </c>
      <c r="J1862" s="6">
        <f t="shared" si="325"/>
        <v>0.79991394148023076</v>
      </c>
      <c r="K1862" s="6">
        <f t="shared" si="326"/>
        <v>0.66494677159469084</v>
      </c>
      <c r="L1862" s="2">
        <f t="shared" si="327"/>
        <v>0.53218631461538835</v>
      </c>
      <c r="M1862" s="2">
        <f t="shared" si="328"/>
        <v>0.53232038679792149</v>
      </c>
    </row>
    <row r="1863" spans="1:13" x14ac:dyDescent="0.3">
      <c r="A1863" t="s">
        <v>1613</v>
      </c>
      <c r="B1863">
        <v>42</v>
      </c>
      <c r="C1863" s="5">
        <f t="shared" si="319"/>
        <v>0</v>
      </c>
      <c r="D1863" s="5">
        <f t="shared" si="320"/>
        <v>3.9999999999999147E-2</v>
      </c>
      <c r="E1863" s="5">
        <f t="shared" si="321"/>
        <v>0</v>
      </c>
      <c r="F1863" s="5">
        <f t="shared" si="322"/>
        <v>0</v>
      </c>
      <c r="G1863" s="2">
        <f t="shared" si="329"/>
        <v>1860</v>
      </c>
      <c r="H1863" s="6">
        <f t="shared" si="323"/>
        <v>4.3029259896729778E-4</v>
      </c>
      <c r="I1863" s="6">
        <f t="shared" si="324"/>
        <v>5.2529882937155873E-4</v>
      </c>
      <c r="J1863" s="6">
        <f t="shared" si="325"/>
        <v>0.80034423407919808</v>
      </c>
      <c r="K1863" s="6">
        <f t="shared" si="326"/>
        <v>0.66547207042406242</v>
      </c>
      <c r="L1863" s="2">
        <f t="shared" si="327"/>
        <v>0.53289308221136733</v>
      </c>
      <c r="M1863" s="2">
        <f t="shared" si="328"/>
        <v>0.53302715439390047</v>
      </c>
    </row>
    <row r="1864" spans="1:13" x14ac:dyDescent="0.3">
      <c r="A1864" t="s">
        <v>1614</v>
      </c>
      <c r="B1864">
        <v>42</v>
      </c>
      <c r="C1864" s="5">
        <f t="shared" si="319"/>
        <v>7.9999999999998295E-2</v>
      </c>
      <c r="D1864" s="5">
        <f t="shared" si="320"/>
        <v>6.25E-2</v>
      </c>
      <c r="E1864" s="5">
        <f t="shared" si="321"/>
        <v>7.9999999999998295E-2</v>
      </c>
      <c r="F1864" s="5">
        <f t="shared" si="322"/>
        <v>3.9999999999999147E-2</v>
      </c>
      <c r="G1864" s="2">
        <f t="shared" si="329"/>
        <v>1861</v>
      </c>
      <c r="H1864" s="6">
        <f t="shared" si="323"/>
        <v>4.3029259896729778E-4</v>
      </c>
      <c r="I1864" s="6">
        <f t="shared" si="324"/>
        <v>5.2529882937155873E-4</v>
      </c>
      <c r="J1864" s="6">
        <f t="shared" si="325"/>
        <v>0.8007745266781654</v>
      </c>
      <c r="K1864" s="6">
        <f t="shared" si="326"/>
        <v>0.665997369253434</v>
      </c>
      <c r="L1864" s="2">
        <f t="shared" si="327"/>
        <v>0.53360030187174345</v>
      </c>
      <c r="M1864" s="2">
        <f t="shared" si="328"/>
        <v>0.53373597651492966</v>
      </c>
    </row>
    <row r="1865" spans="1:13" x14ac:dyDescent="0.3">
      <c r="A1865" t="s">
        <v>1615</v>
      </c>
      <c r="B1865">
        <v>42.16</v>
      </c>
      <c r="C1865" s="5">
        <f t="shared" si="319"/>
        <v>0.125</v>
      </c>
      <c r="D1865" s="5">
        <f t="shared" si="320"/>
        <v>-1.7499999999998295E-2</v>
      </c>
      <c r="E1865" s="5">
        <f t="shared" si="321"/>
        <v>4.5000000000001705E-2</v>
      </c>
      <c r="F1865" s="5">
        <f t="shared" si="322"/>
        <v>-1.7499999999998295E-2</v>
      </c>
      <c r="G1865" s="2">
        <f t="shared" si="329"/>
        <v>1862</v>
      </c>
      <c r="H1865" s="6">
        <f t="shared" si="323"/>
        <v>4.3029259896729778E-4</v>
      </c>
      <c r="I1865" s="6">
        <f t="shared" si="324"/>
        <v>5.2729996776916456E-4</v>
      </c>
      <c r="J1865" s="6">
        <f t="shared" si="325"/>
        <v>0.80120481927713272</v>
      </c>
      <c r="K1865" s="6">
        <f t="shared" si="326"/>
        <v>0.66652466922120313</v>
      </c>
      <c r="L1865" s="2">
        <f t="shared" si="327"/>
        <v>0.53430957777931976</v>
      </c>
      <c r="M1865" s="2">
        <f t="shared" si="328"/>
        <v>0.53444615429097819</v>
      </c>
    </row>
    <row r="1866" spans="1:13" x14ac:dyDescent="0.3">
      <c r="A1866" t="s">
        <v>1616</v>
      </c>
      <c r="B1866">
        <v>42.25</v>
      </c>
      <c r="C1866" s="5">
        <f t="shared" si="319"/>
        <v>4.5000000000001705E-2</v>
      </c>
      <c r="D1866" s="5">
        <f t="shared" si="320"/>
        <v>-3.7499999999999645E-2</v>
      </c>
      <c r="E1866" s="5">
        <f t="shared" si="321"/>
        <v>0</v>
      </c>
      <c r="F1866" s="5">
        <f t="shared" si="322"/>
        <v>-2.2500000000000853E-2</v>
      </c>
      <c r="G1866" s="2">
        <f t="shared" si="329"/>
        <v>1863</v>
      </c>
      <c r="H1866" s="6">
        <f t="shared" si="323"/>
        <v>4.3029259896729778E-4</v>
      </c>
      <c r="I1866" s="6">
        <f t="shared" si="324"/>
        <v>5.2842560811781794E-4</v>
      </c>
      <c r="J1866" s="6">
        <f t="shared" si="325"/>
        <v>0.80163511187610004</v>
      </c>
      <c r="K1866" s="6">
        <f t="shared" si="326"/>
        <v>0.66705309482932096</v>
      </c>
      <c r="L1866" s="2">
        <f t="shared" si="327"/>
        <v>0.53502021031062474</v>
      </c>
      <c r="M1866" s="2">
        <f t="shared" si="328"/>
        <v>0.53515678682228318</v>
      </c>
    </row>
    <row r="1867" spans="1:13" x14ac:dyDescent="0.3">
      <c r="A1867" t="s">
        <v>1617</v>
      </c>
      <c r="B1867">
        <v>42.25</v>
      </c>
      <c r="C1867" s="5">
        <f t="shared" si="319"/>
        <v>5.0000000000000711E-2</v>
      </c>
      <c r="D1867" s="5">
        <f t="shared" si="320"/>
        <v>1.4999999999998792E-2</v>
      </c>
      <c r="E1867" s="5">
        <f t="shared" si="321"/>
        <v>5.0000000000000711E-2</v>
      </c>
      <c r="F1867" s="5">
        <f t="shared" si="322"/>
        <v>2.5000000000000355E-2</v>
      </c>
      <c r="G1867" s="2">
        <f t="shared" si="329"/>
        <v>1864</v>
      </c>
      <c r="H1867" s="6">
        <f t="shared" si="323"/>
        <v>4.3029259896729778E-4</v>
      </c>
      <c r="I1867" s="6">
        <f t="shared" si="324"/>
        <v>5.2842560811781794E-4</v>
      </c>
      <c r="J1867" s="6">
        <f t="shared" si="325"/>
        <v>0.80206540447506736</v>
      </c>
      <c r="K1867" s="6">
        <f t="shared" si="326"/>
        <v>0.66758152043743879</v>
      </c>
      <c r="L1867" s="2">
        <f t="shared" si="327"/>
        <v>0.53573129759718641</v>
      </c>
      <c r="M1867" s="2">
        <f t="shared" si="328"/>
        <v>0.53586887726126875</v>
      </c>
    </row>
    <row r="1868" spans="1:13" x14ac:dyDescent="0.3">
      <c r="A1868" t="s">
        <v>1618</v>
      </c>
      <c r="B1868">
        <v>42.35</v>
      </c>
      <c r="C1868" s="5">
        <f t="shared" si="319"/>
        <v>7.4999999999999289E-2</v>
      </c>
      <c r="D1868" s="5">
        <f t="shared" si="320"/>
        <v>1.2499999999999289E-2</v>
      </c>
      <c r="E1868" s="5">
        <f t="shared" si="321"/>
        <v>2.4999999999998579E-2</v>
      </c>
      <c r="F1868" s="5">
        <f t="shared" si="322"/>
        <v>-1.2500000000001066E-2</v>
      </c>
      <c r="G1868" s="2">
        <f t="shared" si="329"/>
        <v>1865</v>
      </c>
      <c r="H1868" s="6">
        <f t="shared" si="323"/>
        <v>4.3029259896729778E-4</v>
      </c>
      <c r="I1868" s="6">
        <f t="shared" si="324"/>
        <v>5.2967631961632167E-4</v>
      </c>
      <c r="J1868" s="6">
        <f t="shared" si="325"/>
        <v>0.80249569707403468</v>
      </c>
      <c r="K1868" s="6">
        <f t="shared" si="326"/>
        <v>0.6681111967570551</v>
      </c>
      <c r="L1868" s="2">
        <f t="shared" si="327"/>
        <v>0.53644384386777222</v>
      </c>
      <c r="M1868" s="2">
        <f t="shared" si="328"/>
        <v>0.53658192537715255</v>
      </c>
    </row>
    <row r="1869" spans="1:13" x14ac:dyDescent="0.3">
      <c r="A1869" t="s">
        <v>1619</v>
      </c>
      <c r="B1869">
        <v>42.4</v>
      </c>
      <c r="C1869" s="5">
        <f t="shared" si="319"/>
        <v>7.4999999999999289E-2</v>
      </c>
      <c r="D1869" s="5">
        <f t="shared" si="320"/>
        <v>-1.2499999999999289E-2</v>
      </c>
      <c r="E1869" s="5">
        <f t="shared" si="321"/>
        <v>5.0000000000000711E-2</v>
      </c>
      <c r="F1869" s="5">
        <f t="shared" si="322"/>
        <v>1.2500000000001066E-2</v>
      </c>
      <c r="G1869" s="2">
        <f t="shared" si="329"/>
        <v>1866</v>
      </c>
      <c r="H1869" s="6">
        <f t="shared" si="323"/>
        <v>4.3029259896729778E-4</v>
      </c>
      <c r="I1869" s="6">
        <f t="shared" si="324"/>
        <v>5.3030167536557353E-4</v>
      </c>
      <c r="J1869" s="6">
        <f t="shared" si="325"/>
        <v>0.80292598967300199</v>
      </c>
      <c r="K1869" s="6">
        <f t="shared" si="326"/>
        <v>0.66864149843242071</v>
      </c>
      <c r="L1869" s="2">
        <f t="shared" si="327"/>
        <v>0.53715734835342832</v>
      </c>
      <c r="M1869" s="2">
        <f t="shared" si="328"/>
        <v>0.53729643409157635</v>
      </c>
    </row>
    <row r="1870" spans="1:13" x14ac:dyDescent="0.3">
      <c r="A1870" t="s">
        <v>2348</v>
      </c>
      <c r="B1870">
        <v>42.5</v>
      </c>
      <c r="C1870" s="5">
        <f t="shared" si="319"/>
        <v>5.0000000000000711E-2</v>
      </c>
      <c r="D1870" s="5">
        <f t="shared" si="320"/>
        <v>-3.7499999999999645E-2</v>
      </c>
      <c r="E1870" s="5">
        <f t="shared" si="321"/>
        <v>0</v>
      </c>
      <c r="F1870" s="5">
        <f t="shared" si="322"/>
        <v>-2.5000000000000355E-2</v>
      </c>
      <c r="G1870" s="2">
        <f t="shared" si="329"/>
        <v>1867</v>
      </c>
      <c r="H1870" s="6">
        <f t="shared" si="323"/>
        <v>4.3029259896729778E-4</v>
      </c>
      <c r="I1870" s="6">
        <f t="shared" si="324"/>
        <v>5.3155238686407725E-4</v>
      </c>
      <c r="J1870" s="6">
        <f t="shared" si="325"/>
        <v>0.80335628227196931</v>
      </c>
      <c r="K1870" s="6">
        <f t="shared" si="326"/>
        <v>0.6691730508192848</v>
      </c>
      <c r="L1870" s="2">
        <f t="shared" si="327"/>
        <v>0.53787231451396811</v>
      </c>
      <c r="M1870" s="2">
        <f t="shared" si="328"/>
        <v>0.53801140025211613</v>
      </c>
    </row>
    <row r="1871" spans="1:13" x14ac:dyDescent="0.3">
      <c r="A1871" t="s">
        <v>1620</v>
      </c>
      <c r="B1871">
        <v>42.5</v>
      </c>
      <c r="C1871" s="5">
        <f t="shared" si="319"/>
        <v>0</v>
      </c>
      <c r="D1871" s="5">
        <f t="shared" si="320"/>
        <v>-2.5000000000000355E-2</v>
      </c>
      <c r="E1871" s="5">
        <f t="shared" si="321"/>
        <v>0</v>
      </c>
      <c r="F1871" s="5">
        <f t="shared" si="322"/>
        <v>0</v>
      </c>
      <c r="G1871" s="2">
        <f t="shared" si="329"/>
        <v>1868</v>
      </c>
      <c r="H1871" s="6">
        <f t="shared" si="323"/>
        <v>4.3029259896729778E-4</v>
      </c>
      <c r="I1871" s="6">
        <f t="shared" si="324"/>
        <v>5.3155238686407725E-4</v>
      </c>
      <c r="J1871" s="6">
        <f t="shared" si="325"/>
        <v>0.80378657487093663</v>
      </c>
      <c r="K1871" s="6">
        <f t="shared" si="326"/>
        <v>0.66970460320614889</v>
      </c>
      <c r="L1871" s="2">
        <f t="shared" si="327"/>
        <v>0.5385877381206241</v>
      </c>
      <c r="M1871" s="2">
        <f t="shared" si="328"/>
        <v>0.53872682385877202</v>
      </c>
    </row>
    <row r="1872" spans="1:13" x14ac:dyDescent="0.3">
      <c r="A1872" t="s">
        <v>1621</v>
      </c>
      <c r="B1872">
        <v>42.5</v>
      </c>
      <c r="C1872" s="5">
        <f t="shared" si="319"/>
        <v>0</v>
      </c>
      <c r="D1872" s="5">
        <f t="shared" si="320"/>
        <v>0</v>
      </c>
      <c r="E1872" s="5">
        <f t="shared" si="321"/>
        <v>0</v>
      </c>
      <c r="F1872" s="5">
        <f t="shared" si="322"/>
        <v>0</v>
      </c>
      <c r="G1872" s="2">
        <f t="shared" si="329"/>
        <v>1869</v>
      </c>
      <c r="H1872" s="6">
        <f t="shared" si="323"/>
        <v>4.3029259896729778E-4</v>
      </c>
      <c r="I1872" s="6">
        <f t="shared" si="324"/>
        <v>5.3155238686407725E-4</v>
      </c>
      <c r="J1872" s="6">
        <f t="shared" si="325"/>
        <v>0.80421686746990395</v>
      </c>
      <c r="K1872" s="6">
        <f t="shared" si="326"/>
        <v>0.67023615559301297</v>
      </c>
      <c r="L1872" s="2">
        <f t="shared" si="327"/>
        <v>0.53930361917339598</v>
      </c>
      <c r="M1872" s="2">
        <f t="shared" si="328"/>
        <v>0.539442704911544</v>
      </c>
    </row>
    <row r="1873" spans="1:13" x14ac:dyDescent="0.3">
      <c r="A1873" t="s">
        <v>1622</v>
      </c>
      <c r="B1873">
        <v>42.5</v>
      </c>
      <c r="C1873" s="5">
        <f t="shared" si="319"/>
        <v>0</v>
      </c>
      <c r="D1873" s="5">
        <f t="shared" si="320"/>
        <v>0</v>
      </c>
      <c r="E1873" s="5">
        <f t="shared" si="321"/>
        <v>0</v>
      </c>
      <c r="F1873" s="5">
        <f t="shared" si="322"/>
        <v>0</v>
      </c>
      <c r="G1873" s="2">
        <f t="shared" si="329"/>
        <v>1870</v>
      </c>
      <c r="H1873" s="6">
        <f t="shared" si="323"/>
        <v>4.3029259896729778E-4</v>
      </c>
      <c r="I1873" s="6">
        <f t="shared" si="324"/>
        <v>5.3155238686407725E-4</v>
      </c>
      <c r="J1873" s="6">
        <f t="shared" si="325"/>
        <v>0.80464716006887127</v>
      </c>
      <c r="K1873" s="6">
        <f t="shared" si="326"/>
        <v>0.67076770797987706</v>
      </c>
      <c r="L1873" s="2">
        <f t="shared" si="327"/>
        <v>0.54001995767228406</v>
      </c>
      <c r="M1873" s="2">
        <f t="shared" si="328"/>
        <v>0.54015904341043208</v>
      </c>
    </row>
    <row r="1874" spans="1:13" x14ac:dyDescent="0.3">
      <c r="A1874" t="s">
        <v>1623</v>
      </c>
      <c r="B1874">
        <v>42.5</v>
      </c>
      <c r="C1874" s="5">
        <f t="shared" si="319"/>
        <v>0</v>
      </c>
      <c r="D1874" s="5">
        <f t="shared" si="320"/>
        <v>0</v>
      </c>
      <c r="E1874" s="5">
        <f t="shared" si="321"/>
        <v>0</v>
      </c>
      <c r="F1874" s="5">
        <f t="shared" si="322"/>
        <v>0</v>
      </c>
      <c r="G1874" s="2">
        <f t="shared" si="329"/>
        <v>1871</v>
      </c>
      <c r="H1874" s="6">
        <f t="shared" si="323"/>
        <v>4.3029259896729778E-4</v>
      </c>
      <c r="I1874" s="6">
        <f t="shared" si="324"/>
        <v>5.3155238686407725E-4</v>
      </c>
      <c r="J1874" s="6">
        <f t="shared" si="325"/>
        <v>0.80507745266783859</v>
      </c>
      <c r="K1874" s="6">
        <f t="shared" si="326"/>
        <v>0.67129926036674115</v>
      </c>
      <c r="L1874" s="2">
        <f t="shared" si="327"/>
        <v>0.54073675361728812</v>
      </c>
      <c r="M1874" s="2">
        <f t="shared" si="328"/>
        <v>0.54087583935543615</v>
      </c>
    </row>
    <row r="1875" spans="1:13" x14ac:dyDescent="0.3">
      <c r="A1875" t="s">
        <v>1624</v>
      </c>
      <c r="B1875">
        <v>42.5</v>
      </c>
      <c r="C1875" s="5">
        <f t="shared" si="319"/>
        <v>0</v>
      </c>
      <c r="D1875" s="5">
        <f t="shared" si="320"/>
        <v>0</v>
      </c>
      <c r="E1875" s="5">
        <f t="shared" si="321"/>
        <v>0</v>
      </c>
      <c r="F1875" s="5">
        <f t="shared" si="322"/>
        <v>0</v>
      </c>
      <c r="G1875" s="2">
        <f t="shared" si="329"/>
        <v>1872</v>
      </c>
      <c r="H1875" s="6">
        <f t="shared" si="323"/>
        <v>4.3029259896729778E-4</v>
      </c>
      <c r="I1875" s="6">
        <f t="shared" si="324"/>
        <v>5.3155238686407725E-4</v>
      </c>
      <c r="J1875" s="6">
        <f t="shared" si="325"/>
        <v>0.80550774526680591</v>
      </c>
      <c r="K1875" s="6">
        <f t="shared" si="326"/>
        <v>0.67183081275360523</v>
      </c>
      <c r="L1875" s="2">
        <f t="shared" si="327"/>
        <v>0.54145400700840829</v>
      </c>
      <c r="M1875" s="2">
        <f t="shared" si="328"/>
        <v>0.54159309274655631</v>
      </c>
    </row>
    <row r="1876" spans="1:13" x14ac:dyDescent="0.3">
      <c r="A1876" t="s">
        <v>1625</v>
      </c>
      <c r="B1876">
        <v>42.5</v>
      </c>
      <c r="C1876" s="5">
        <f t="shared" si="319"/>
        <v>0</v>
      </c>
      <c r="D1876" s="5">
        <f t="shared" si="320"/>
        <v>0</v>
      </c>
      <c r="E1876" s="5">
        <f t="shared" si="321"/>
        <v>0</v>
      </c>
      <c r="F1876" s="5">
        <f t="shared" si="322"/>
        <v>0</v>
      </c>
      <c r="G1876" s="2">
        <f t="shared" si="329"/>
        <v>1873</v>
      </c>
      <c r="H1876" s="6">
        <f t="shared" si="323"/>
        <v>4.3029259896729778E-4</v>
      </c>
      <c r="I1876" s="6">
        <f t="shared" si="324"/>
        <v>5.3155238686407725E-4</v>
      </c>
      <c r="J1876" s="6">
        <f t="shared" si="325"/>
        <v>0.80593803786577323</v>
      </c>
      <c r="K1876" s="6">
        <f t="shared" si="326"/>
        <v>0.67236236514046932</v>
      </c>
      <c r="L1876" s="2">
        <f t="shared" si="327"/>
        <v>0.54217171784564455</v>
      </c>
      <c r="M1876" s="2">
        <f t="shared" si="328"/>
        <v>0.54231080358379247</v>
      </c>
    </row>
    <row r="1877" spans="1:13" x14ac:dyDescent="0.3">
      <c r="A1877" t="s">
        <v>1626</v>
      </c>
      <c r="B1877">
        <v>42.5</v>
      </c>
      <c r="C1877" s="5">
        <f t="shared" si="319"/>
        <v>0</v>
      </c>
      <c r="D1877" s="5">
        <f t="shared" si="320"/>
        <v>0</v>
      </c>
      <c r="E1877" s="5">
        <f t="shared" si="321"/>
        <v>0</v>
      </c>
      <c r="F1877" s="5">
        <f t="shared" si="322"/>
        <v>0</v>
      </c>
      <c r="G1877" s="2">
        <f t="shared" si="329"/>
        <v>1874</v>
      </c>
      <c r="H1877" s="6">
        <f t="shared" si="323"/>
        <v>4.3029259896729778E-4</v>
      </c>
      <c r="I1877" s="6">
        <f t="shared" si="324"/>
        <v>5.3155238686407725E-4</v>
      </c>
      <c r="J1877" s="6">
        <f t="shared" si="325"/>
        <v>0.80636833046474055</v>
      </c>
      <c r="K1877" s="6">
        <f t="shared" si="326"/>
        <v>0.67289391752733341</v>
      </c>
      <c r="L1877" s="2">
        <f t="shared" si="327"/>
        <v>0.5428898861289968</v>
      </c>
      <c r="M1877" s="2">
        <f t="shared" si="328"/>
        <v>0.54302897186714483</v>
      </c>
    </row>
    <row r="1878" spans="1:13" x14ac:dyDescent="0.3">
      <c r="A1878" t="s">
        <v>1627</v>
      </c>
      <c r="B1878">
        <v>42.5</v>
      </c>
      <c r="C1878" s="5">
        <f t="shared" si="319"/>
        <v>0</v>
      </c>
      <c r="D1878" s="5">
        <f t="shared" si="320"/>
        <v>0</v>
      </c>
      <c r="E1878" s="5">
        <f t="shared" si="321"/>
        <v>0</v>
      </c>
      <c r="F1878" s="5">
        <f t="shared" si="322"/>
        <v>0</v>
      </c>
      <c r="G1878" s="2">
        <f t="shared" si="329"/>
        <v>1875</v>
      </c>
      <c r="H1878" s="6">
        <f t="shared" si="323"/>
        <v>4.3029259896729778E-4</v>
      </c>
      <c r="I1878" s="6">
        <f t="shared" si="324"/>
        <v>5.3155238686407725E-4</v>
      </c>
      <c r="J1878" s="6">
        <f t="shared" si="325"/>
        <v>0.80679862306370786</v>
      </c>
      <c r="K1878" s="6">
        <f t="shared" si="326"/>
        <v>0.67342546991419749</v>
      </c>
      <c r="L1878" s="2">
        <f t="shared" si="327"/>
        <v>0.54360851185846515</v>
      </c>
      <c r="M1878" s="2">
        <f t="shared" si="328"/>
        <v>0.54374759759661317</v>
      </c>
    </row>
    <row r="1879" spans="1:13" x14ac:dyDescent="0.3">
      <c r="A1879" t="s">
        <v>1628</v>
      </c>
      <c r="B1879">
        <v>42.5</v>
      </c>
      <c r="C1879" s="5">
        <f t="shared" si="319"/>
        <v>0</v>
      </c>
      <c r="D1879" s="5">
        <f t="shared" si="320"/>
        <v>0</v>
      </c>
      <c r="E1879" s="5">
        <f t="shared" si="321"/>
        <v>0</v>
      </c>
      <c r="F1879" s="5">
        <f t="shared" si="322"/>
        <v>0</v>
      </c>
      <c r="G1879" s="2">
        <f t="shared" si="329"/>
        <v>1876</v>
      </c>
      <c r="H1879" s="6">
        <f t="shared" si="323"/>
        <v>4.3029259896729778E-4</v>
      </c>
      <c r="I1879" s="6">
        <f t="shared" si="324"/>
        <v>5.3155238686407725E-4</v>
      </c>
      <c r="J1879" s="6">
        <f t="shared" si="325"/>
        <v>0.80722891566267518</v>
      </c>
      <c r="K1879" s="6">
        <f t="shared" si="326"/>
        <v>0.67395702230106158</v>
      </c>
      <c r="L1879" s="2">
        <f t="shared" si="327"/>
        <v>0.54432759503404948</v>
      </c>
      <c r="M1879" s="2">
        <f t="shared" si="328"/>
        <v>0.54446668077219751</v>
      </c>
    </row>
    <row r="1880" spans="1:13" x14ac:dyDescent="0.3">
      <c r="A1880" t="s">
        <v>1629</v>
      </c>
      <c r="B1880">
        <v>42.5</v>
      </c>
      <c r="C1880" s="5">
        <f t="shared" si="319"/>
        <v>0</v>
      </c>
      <c r="D1880" s="5">
        <f t="shared" si="320"/>
        <v>0</v>
      </c>
      <c r="E1880" s="5">
        <f t="shared" si="321"/>
        <v>0</v>
      </c>
      <c r="F1880" s="5">
        <f t="shared" si="322"/>
        <v>0</v>
      </c>
      <c r="G1880" s="2">
        <f t="shared" si="329"/>
        <v>1877</v>
      </c>
      <c r="H1880" s="6">
        <f t="shared" si="323"/>
        <v>4.3029259896729778E-4</v>
      </c>
      <c r="I1880" s="6">
        <f t="shared" si="324"/>
        <v>5.3155238686407725E-4</v>
      </c>
      <c r="J1880" s="6">
        <f t="shared" si="325"/>
        <v>0.8076592082616425</v>
      </c>
      <c r="K1880" s="6">
        <f t="shared" si="326"/>
        <v>0.67448857468792567</v>
      </c>
      <c r="L1880" s="2">
        <f t="shared" si="327"/>
        <v>0.54504713565575003</v>
      </c>
      <c r="M1880" s="2">
        <f t="shared" si="328"/>
        <v>0.54518622139389805</v>
      </c>
    </row>
    <row r="1881" spans="1:13" x14ac:dyDescent="0.3">
      <c r="A1881" t="s">
        <v>1630</v>
      </c>
      <c r="B1881">
        <v>42.5</v>
      </c>
      <c r="C1881" s="5">
        <f t="shared" si="319"/>
        <v>0</v>
      </c>
      <c r="D1881" s="5">
        <f t="shared" si="320"/>
        <v>0</v>
      </c>
      <c r="E1881" s="5">
        <f t="shared" si="321"/>
        <v>0</v>
      </c>
      <c r="F1881" s="5">
        <f t="shared" si="322"/>
        <v>0</v>
      </c>
      <c r="G1881" s="2">
        <f t="shared" si="329"/>
        <v>1878</v>
      </c>
      <c r="H1881" s="6">
        <f t="shared" si="323"/>
        <v>4.3029259896729778E-4</v>
      </c>
      <c r="I1881" s="6">
        <f t="shared" si="324"/>
        <v>5.3155238686407725E-4</v>
      </c>
      <c r="J1881" s="6">
        <f t="shared" si="325"/>
        <v>0.80808950086060982</v>
      </c>
      <c r="K1881" s="6">
        <f t="shared" si="326"/>
        <v>0.67502012707478976</v>
      </c>
      <c r="L1881" s="2">
        <f t="shared" si="327"/>
        <v>0.54576713372356656</v>
      </c>
      <c r="M1881" s="2">
        <f t="shared" si="328"/>
        <v>0.54590621946171458</v>
      </c>
    </row>
    <row r="1882" spans="1:13" x14ac:dyDescent="0.3">
      <c r="A1882" t="s">
        <v>1631</v>
      </c>
      <c r="B1882">
        <v>42.5</v>
      </c>
      <c r="C1882" s="5">
        <f t="shared" si="319"/>
        <v>0</v>
      </c>
      <c r="D1882" s="5">
        <f t="shared" si="320"/>
        <v>0</v>
      </c>
      <c r="E1882" s="5">
        <f t="shared" si="321"/>
        <v>0</v>
      </c>
      <c r="F1882" s="5">
        <f t="shared" si="322"/>
        <v>0</v>
      </c>
      <c r="G1882" s="2">
        <f t="shared" si="329"/>
        <v>1879</v>
      </c>
      <c r="H1882" s="6">
        <f t="shared" si="323"/>
        <v>4.3029259896729778E-4</v>
      </c>
      <c r="I1882" s="6">
        <f t="shared" si="324"/>
        <v>5.3155238686407725E-4</v>
      </c>
      <c r="J1882" s="6">
        <f t="shared" si="325"/>
        <v>0.80851979345957714</v>
      </c>
      <c r="K1882" s="6">
        <f t="shared" si="326"/>
        <v>0.67555167946165384</v>
      </c>
      <c r="L1882" s="2">
        <f t="shared" si="327"/>
        <v>0.54648758923749907</v>
      </c>
      <c r="M1882" s="2">
        <f t="shared" si="328"/>
        <v>0.5466266749756471</v>
      </c>
    </row>
    <row r="1883" spans="1:13" x14ac:dyDescent="0.3">
      <c r="A1883" t="s">
        <v>1632</v>
      </c>
      <c r="B1883">
        <v>42.5</v>
      </c>
      <c r="C1883" s="5">
        <f t="shared" ref="C1883:C1946" si="330">IF(AND(ISNUMBER(B1882),ISNUMBER(B1884)),(B1884-B1882)/2,"")</f>
        <v>0</v>
      </c>
      <c r="D1883" s="5">
        <f t="shared" ref="D1883:D1946" si="331">IF(AND(ISNUMBER(C1882),ISNUMBER(C1884)),(C1884-C1882)/2,"")</f>
        <v>0</v>
      </c>
      <c r="E1883" s="5">
        <f t="shared" ref="E1883:E1946" si="332">IF(AND(ISNUMBER(B1883),ISNUMBER(B1884)),(B1884-B1883)/2,"")</f>
        <v>0</v>
      </c>
      <c r="F1883" s="5">
        <f t="shared" ref="F1883:F1946" si="333">IF(AND(ISNUMBER(E1882),ISNUMBER(E1883)),(E1883-E1882)/2,"")</f>
        <v>0</v>
      </c>
      <c r="G1883" s="2">
        <f t="shared" si="329"/>
        <v>1880</v>
      </c>
      <c r="H1883" s="6">
        <f t="shared" ref="H1883:H1946" si="334">1/MAX(G:G)</f>
        <v>4.3029259896729778E-4</v>
      </c>
      <c r="I1883" s="6">
        <f t="shared" ref="I1883:I1946" si="335">B1883/SUM(B:B)</f>
        <v>5.3155238686407725E-4</v>
      </c>
      <c r="J1883" s="6">
        <f t="shared" ref="J1883:J1946" si="336">H1883+J1882</f>
        <v>0.80895008605854446</v>
      </c>
      <c r="K1883" s="6">
        <f t="shared" ref="K1883:K1946" si="337">I1883+K1882</f>
        <v>0.67608323184851793</v>
      </c>
      <c r="L1883" s="2">
        <f t="shared" ref="L1883:L1946" si="338">K1883*J1884</f>
        <v>0.5472085021975478</v>
      </c>
      <c r="M1883" s="2">
        <f t="shared" ref="M1883:M1946" si="339">K1884*J1883</f>
        <v>0.54734758793569582</v>
      </c>
    </row>
    <row r="1884" spans="1:13" x14ac:dyDescent="0.3">
      <c r="A1884" t="s">
        <v>1633</v>
      </c>
      <c r="B1884">
        <v>42.5</v>
      </c>
      <c r="C1884" s="5">
        <f t="shared" si="330"/>
        <v>0</v>
      </c>
      <c r="D1884" s="5">
        <f t="shared" si="331"/>
        <v>0</v>
      </c>
      <c r="E1884" s="5">
        <f t="shared" si="332"/>
        <v>0</v>
      </c>
      <c r="F1884" s="5">
        <f t="shared" si="333"/>
        <v>0</v>
      </c>
      <c r="G1884" s="2">
        <f t="shared" si="329"/>
        <v>1881</v>
      </c>
      <c r="H1884" s="6">
        <f t="shared" si="334"/>
        <v>4.3029259896729778E-4</v>
      </c>
      <c r="I1884" s="6">
        <f t="shared" si="335"/>
        <v>5.3155238686407725E-4</v>
      </c>
      <c r="J1884" s="6">
        <f t="shared" si="336"/>
        <v>0.80938037865751178</v>
      </c>
      <c r="K1884" s="6">
        <f t="shared" si="337"/>
        <v>0.67661478423538202</v>
      </c>
      <c r="L1884" s="2">
        <f t="shared" si="338"/>
        <v>0.54792987260371251</v>
      </c>
      <c r="M1884" s="2">
        <f t="shared" si="339"/>
        <v>0.54806895834186053</v>
      </c>
    </row>
    <row r="1885" spans="1:13" x14ac:dyDescent="0.3">
      <c r="A1885" t="s">
        <v>1634</v>
      </c>
      <c r="B1885">
        <v>42.5</v>
      </c>
      <c r="C1885" s="5">
        <f t="shared" si="330"/>
        <v>0</v>
      </c>
      <c r="D1885" s="5">
        <f t="shared" si="331"/>
        <v>0</v>
      </c>
      <c r="E1885" s="5">
        <f t="shared" si="332"/>
        <v>0</v>
      </c>
      <c r="F1885" s="5">
        <f t="shared" si="333"/>
        <v>0</v>
      </c>
      <c r="G1885" s="2">
        <f t="shared" si="329"/>
        <v>1882</v>
      </c>
      <c r="H1885" s="6">
        <f t="shared" si="334"/>
        <v>4.3029259896729778E-4</v>
      </c>
      <c r="I1885" s="6">
        <f t="shared" si="335"/>
        <v>5.3155238686407725E-4</v>
      </c>
      <c r="J1885" s="6">
        <f t="shared" si="336"/>
        <v>0.8098106712564791</v>
      </c>
      <c r="K1885" s="6">
        <f t="shared" si="337"/>
        <v>0.6771463366222461</v>
      </c>
      <c r="L1885" s="2">
        <f t="shared" si="338"/>
        <v>0.54865170045599321</v>
      </c>
      <c r="M1885" s="2">
        <f t="shared" si="339"/>
        <v>0.54879078619414123</v>
      </c>
    </row>
    <row r="1886" spans="1:13" x14ac:dyDescent="0.3">
      <c r="A1886" t="s">
        <v>1635</v>
      </c>
      <c r="B1886">
        <v>42.5</v>
      </c>
      <c r="C1886" s="5">
        <f t="shared" si="330"/>
        <v>0</v>
      </c>
      <c r="D1886" s="5">
        <f t="shared" si="331"/>
        <v>0</v>
      </c>
      <c r="E1886" s="5">
        <f t="shared" si="332"/>
        <v>0</v>
      </c>
      <c r="F1886" s="5">
        <f t="shared" si="333"/>
        <v>0</v>
      </c>
      <c r="G1886" s="2">
        <f t="shared" si="329"/>
        <v>1883</v>
      </c>
      <c r="H1886" s="6">
        <f t="shared" si="334"/>
        <v>4.3029259896729778E-4</v>
      </c>
      <c r="I1886" s="6">
        <f t="shared" si="335"/>
        <v>5.3155238686407725E-4</v>
      </c>
      <c r="J1886" s="6">
        <f t="shared" si="336"/>
        <v>0.81024096385544642</v>
      </c>
      <c r="K1886" s="6">
        <f t="shared" si="337"/>
        <v>0.67767788900911019</v>
      </c>
      <c r="L1886" s="2">
        <f t="shared" si="338"/>
        <v>0.54937398575439012</v>
      </c>
      <c r="M1886" s="2">
        <f t="shared" si="339"/>
        <v>0.54951307149253814</v>
      </c>
    </row>
    <row r="1887" spans="1:13" x14ac:dyDescent="0.3">
      <c r="A1887" t="s">
        <v>1636</v>
      </c>
      <c r="B1887">
        <v>42.5</v>
      </c>
      <c r="C1887" s="5">
        <f t="shared" si="330"/>
        <v>0</v>
      </c>
      <c r="D1887" s="5">
        <f t="shared" si="331"/>
        <v>0</v>
      </c>
      <c r="E1887" s="5">
        <f t="shared" si="332"/>
        <v>0</v>
      </c>
      <c r="F1887" s="5">
        <f t="shared" si="333"/>
        <v>0</v>
      </c>
      <c r="G1887" s="2">
        <f t="shared" si="329"/>
        <v>1884</v>
      </c>
      <c r="H1887" s="6">
        <f t="shared" si="334"/>
        <v>4.3029259896729778E-4</v>
      </c>
      <c r="I1887" s="6">
        <f t="shared" si="335"/>
        <v>5.3155238686407725E-4</v>
      </c>
      <c r="J1887" s="6">
        <f t="shared" si="336"/>
        <v>0.81067125645441374</v>
      </c>
      <c r="K1887" s="6">
        <f t="shared" si="337"/>
        <v>0.67820944139597428</v>
      </c>
      <c r="L1887" s="2">
        <f t="shared" si="338"/>
        <v>0.55009672849890301</v>
      </c>
      <c r="M1887" s="2">
        <f t="shared" si="339"/>
        <v>0.55023581423705104</v>
      </c>
    </row>
    <row r="1888" spans="1:13" x14ac:dyDescent="0.3">
      <c r="A1888" t="s">
        <v>1637</v>
      </c>
      <c r="B1888">
        <v>42.5</v>
      </c>
      <c r="C1888" s="5">
        <f t="shared" si="330"/>
        <v>0</v>
      </c>
      <c r="D1888" s="5">
        <f t="shared" si="331"/>
        <v>0</v>
      </c>
      <c r="E1888" s="5">
        <f t="shared" si="332"/>
        <v>0</v>
      </c>
      <c r="F1888" s="5">
        <f t="shared" si="333"/>
        <v>0</v>
      </c>
      <c r="G1888" s="2">
        <f t="shared" si="329"/>
        <v>1885</v>
      </c>
      <c r="H1888" s="6">
        <f t="shared" si="334"/>
        <v>4.3029259896729778E-4</v>
      </c>
      <c r="I1888" s="6">
        <f t="shared" si="335"/>
        <v>5.3155238686407725E-4</v>
      </c>
      <c r="J1888" s="6">
        <f t="shared" si="336"/>
        <v>0.81110154905338105</v>
      </c>
      <c r="K1888" s="6">
        <f t="shared" si="337"/>
        <v>0.67874099378283836</v>
      </c>
      <c r="L1888" s="2">
        <f t="shared" si="338"/>
        <v>0.550819928689532</v>
      </c>
      <c r="M1888" s="2">
        <f t="shared" si="339"/>
        <v>0.55095901442767992</v>
      </c>
    </row>
    <row r="1889" spans="1:13" x14ac:dyDescent="0.3">
      <c r="A1889" t="s">
        <v>1638</v>
      </c>
      <c r="B1889">
        <v>42.5</v>
      </c>
      <c r="C1889" s="5">
        <f t="shared" si="330"/>
        <v>0</v>
      </c>
      <c r="D1889" s="5">
        <f t="shared" si="331"/>
        <v>0</v>
      </c>
      <c r="E1889" s="5">
        <f t="shared" si="332"/>
        <v>0</v>
      </c>
      <c r="F1889" s="5">
        <f t="shared" si="333"/>
        <v>0</v>
      </c>
      <c r="G1889" s="2">
        <f t="shared" si="329"/>
        <v>1886</v>
      </c>
      <c r="H1889" s="6">
        <f t="shared" si="334"/>
        <v>4.3029259896729778E-4</v>
      </c>
      <c r="I1889" s="6">
        <f t="shared" si="335"/>
        <v>5.3155238686407725E-4</v>
      </c>
      <c r="J1889" s="6">
        <f t="shared" si="336"/>
        <v>0.81153184165234837</v>
      </c>
      <c r="K1889" s="6">
        <f t="shared" si="337"/>
        <v>0.67927254616970245</v>
      </c>
      <c r="L1889" s="2">
        <f t="shared" si="338"/>
        <v>0.55154358632627698</v>
      </c>
      <c r="M1889" s="2">
        <f t="shared" si="339"/>
        <v>0.55168267206442501</v>
      </c>
    </row>
    <row r="1890" spans="1:13" x14ac:dyDescent="0.3">
      <c r="A1890" t="s">
        <v>1639</v>
      </c>
      <c r="B1890">
        <v>42.5</v>
      </c>
      <c r="C1890" s="5">
        <f t="shared" si="330"/>
        <v>0</v>
      </c>
      <c r="D1890" s="5">
        <f t="shared" si="331"/>
        <v>0</v>
      </c>
      <c r="E1890" s="5">
        <f t="shared" si="332"/>
        <v>0</v>
      </c>
      <c r="F1890" s="5">
        <f t="shared" si="333"/>
        <v>0</v>
      </c>
      <c r="G1890" s="2">
        <f t="shared" si="329"/>
        <v>1887</v>
      </c>
      <c r="H1890" s="6">
        <f t="shared" si="334"/>
        <v>4.3029259896729778E-4</v>
      </c>
      <c r="I1890" s="6">
        <f t="shared" si="335"/>
        <v>5.3155238686407725E-4</v>
      </c>
      <c r="J1890" s="6">
        <f t="shared" si="336"/>
        <v>0.81196213425131569</v>
      </c>
      <c r="K1890" s="6">
        <f t="shared" si="337"/>
        <v>0.67980409855656654</v>
      </c>
      <c r="L1890" s="2">
        <f t="shared" si="338"/>
        <v>0.55226770140913806</v>
      </c>
      <c r="M1890" s="2">
        <f t="shared" si="339"/>
        <v>0.55240678714728608</v>
      </c>
    </row>
    <row r="1891" spans="1:13" x14ac:dyDescent="0.3">
      <c r="A1891" t="s">
        <v>1640</v>
      </c>
      <c r="B1891">
        <v>42.5</v>
      </c>
      <c r="C1891" s="5">
        <f t="shared" si="330"/>
        <v>0</v>
      </c>
      <c r="D1891" s="5">
        <f t="shared" si="331"/>
        <v>0</v>
      </c>
      <c r="E1891" s="5">
        <f t="shared" si="332"/>
        <v>0</v>
      </c>
      <c r="F1891" s="5">
        <f t="shared" si="333"/>
        <v>0</v>
      </c>
      <c r="G1891" s="2">
        <f t="shared" si="329"/>
        <v>1888</v>
      </c>
      <c r="H1891" s="6">
        <f t="shared" si="334"/>
        <v>4.3029259896729778E-4</v>
      </c>
      <c r="I1891" s="6">
        <f t="shared" si="335"/>
        <v>5.3155238686407725E-4</v>
      </c>
      <c r="J1891" s="6">
        <f t="shared" si="336"/>
        <v>0.81239242685028301</v>
      </c>
      <c r="K1891" s="6">
        <f t="shared" si="337"/>
        <v>0.68033565094343063</v>
      </c>
      <c r="L1891" s="2">
        <f t="shared" si="338"/>
        <v>0.55299227393811523</v>
      </c>
      <c r="M1891" s="2">
        <f t="shared" si="339"/>
        <v>0.55313135967626326</v>
      </c>
    </row>
    <row r="1892" spans="1:13" x14ac:dyDescent="0.3">
      <c r="A1892" t="s">
        <v>1641</v>
      </c>
      <c r="B1892">
        <v>42.5</v>
      </c>
      <c r="C1892" s="5">
        <f t="shared" si="330"/>
        <v>0</v>
      </c>
      <c r="D1892" s="5">
        <f t="shared" si="331"/>
        <v>0</v>
      </c>
      <c r="E1892" s="5">
        <f t="shared" si="332"/>
        <v>0</v>
      </c>
      <c r="F1892" s="5">
        <f t="shared" si="333"/>
        <v>0</v>
      </c>
      <c r="G1892" s="2">
        <f t="shared" si="329"/>
        <v>1889</v>
      </c>
      <c r="H1892" s="6">
        <f t="shared" si="334"/>
        <v>4.3029259896729778E-4</v>
      </c>
      <c r="I1892" s="6">
        <f t="shared" si="335"/>
        <v>5.3155238686407725E-4</v>
      </c>
      <c r="J1892" s="6">
        <f t="shared" si="336"/>
        <v>0.81282271944925033</v>
      </c>
      <c r="K1892" s="6">
        <f t="shared" si="337"/>
        <v>0.68086720333029471</v>
      </c>
      <c r="L1892" s="2">
        <f t="shared" si="338"/>
        <v>0.55371730391320839</v>
      </c>
      <c r="M1892" s="2">
        <f t="shared" si="339"/>
        <v>0.55385638965135642</v>
      </c>
    </row>
    <row r="1893" spans="1:13" x14ac:dyDescent="0.3">
      <c r="A1893" t="s">
        <v>1642</v>
      </c>
      <c r="B1893">
        <v>42.5</v>
      </c>
      <c r="C1893" s="5">
        <f t="shared" si="330"/>
        <v>0</v>
      </c>
      <c r="D1893" s="5">
        <f t="shared" si="331"/>
        <v>0</v>
      </c>
      <c r="E1893" s="5">
        <f t="shared" si="332"/>
        <v>0</v>
      </c>
      <c r="F1893" s="5">
        <f t="shared" si="333"/>
        <v>0</v>
      </c>
      <c r="G1893" s="2">
        <f t="shared" si="329"/>
        <v>1890</v>
      </c>
      <c r="H1893" s="6">
        <f t="shared" si="334"/>
        <v>4.3029259896729778E-4</v>
      </c>
      <c r="I1893" s="6">
        <f t="shared" si="335"/>
        <v>5.3155238686407725E-4</v>
      </c>
      <c r="J1893" s="6">
        <f t="shared" si="336"/>
        <v>0.81325301204821765</v>
      </c>
      <c r="K1893" s="6">
        <f t="shared" si="337"/>
        <v>0.6813987557171588</v>
      </c>
      <c r="L1893" s="2">
        <f t="shared" si="338"/>
        <v>0.55444279133441765</v>
      </c>
      <c r="M1893" s="2">
        <f t="shared" si="339"/>
        <v>0.55458187707256568</v>
      </c>
    </row>
    <row r="1894" spans="1:13" x14ac:dyDescent="0.3">
      <c r="A1894" t="s">
        <v>1643</v>
      </c>
      <c r="B1894">
        <v>42.5</v>
      </c>
      <c r="C1894" s="5">
        <f t="shared" si="330"/>
        <v>0</v>
      </c>
      <c r="D1894" s="5">
        <f t="shared" si="331"/>
        <v>0</v>
      </c>
      <c r="E1894" s="5">
        <f t="shared" si="332"/>
        <v>0</v>
      </c>
      <c r="F1894" s="5">
        <f t="shared" si="333"/>
        <v>0</v>
      </c>
      <c r="G1894" s="2">
        <f t="shared" si="329"/>
        <v>1891</v>
      </c>
      <c r="H1894" s="6">
        <f t="shared" si="334"/>
        <v>4.3029259896729778E-4</v>
      </c>
      <c r="I1894" s="6">
        <f t="shared" si="335"/>
        <v>5.3155238686407725E-4</v>
      </c>
      <c r="J1894" s="6">
        <f t="shared" si="336"/>
        <v>0.81368330464718497</v>
      </c>
      <c r="K1894" s="6">
        <f t="shared" si="337"/>
        <v>0.68193030810402289</v>
      </c>
      <c r="L1894" s="2">
        <f t="shared" si="338"/>
        <v>0.55516873620174301</v>
      </c>
      <c r="M1894" s="2">
        <f t="shared" si="339"/>
        <v>0.55530782193989103</v>
      </c>
    </row>
    <row r="1895" spans="1:13" x14ac:dyDescent="0.3">
      <c r="A1895" t="s">
        <v>1644</v>
      </c>
      <c r="B1895">
        <v>42.5</v>
      </c>
      <c r="C1895" s="5">
        <f t="shared" si="330"/>
        <v>0</v>
      </c>
      <c r="D1895" s="5">
        <f t="shared" si="331"/>
        <v>0</v>
      </c>
      <c r="E1895" s="5">
        <f t="shared" si="332"/>
        <v>0</v>
      </c>
      <c r="F1895" s="5">
        <f t="shared" si="333"/>
        <v>0</v>
      </c>
      <c r="G1895" s="2">
        <f t="shared" si="329"/>
        <v>1892</v>
      </c>
      <c r="H1895" s="6">
        <f t="shared" si="334"/>
        <v>4.3029259896729778E-4</v>
      </c>
      <c r="I1895" s="6">
        <f t="shared" si="335"/>
        <v>5.3155238686407725E-4</v>
      </c>
      <c r="J1895" s="6">
        <f t="shared" si="336"/>
        <v>0.81411359724615229</v>
      </c>
      <c r="K1895" s="6">
        <f t="shared" si="337"/>
        <v>0.68246186049088697</v>
      </c>
      <c r="L1895" s="2">
        <f t="shared" si="338"/>
        <v>0.55589513851518446</v>
      </c>
      <c r="M1895" s="2">
        <f t="shared" si="339"/>
        <v>0.55603422425333238</v>
      </c>
    </row>
    <row r="1896" spans="1:13" x14ac:dyDescent="0.3">
      <c r="A1896" t="s">
        <v>1645</v>
      </c>
      <c r="B1896">
        <v>42.5</v>
      </c>
      <c r="C1896" s="5">
        <f t="shared" si="330"/>
        <v>0</v>
      </c>
      <c r="D1896" s="5">
        <f t="shared" si="331"/>
        <v>0</v>
      </c>
      <c r="E1896" s="5">
        <f t="shared" si="332"/>
        <v>0</v>
      </c>
      <c r="F1896" s="5">
        <f t="shared" si="333"/>
        <v>0</v>
      </c>
      <c r="G1896" s="2">
        <f t="shared" si="329"/>
        <v>1893</v>
      </c>
      <c r="H1896" s="6">
        <f t="shared" si="334"/>
        <v>4.3029259896729778E-4</v>
      </c>
      <c r="I1896" s="6">
        <f t="shared" si="335"/>
        <v>5.3155238686407725E-4</v>
      </c>
      <c r="J1896" s="6">
        <f t="shared" si="336"/>
        <v>0.81454388984511961</v>
      </c>
      <c r="K1896" s="6">
        <f t="shared" si="337"/>
        <v>0.68299341287775106</v>
      </c>
      <c r="L1896" s="2">
        <f t="shared" si="338"/>
        <v>0.5566219982747419</v>
      </c>
      <c r="M1896" s="2">
        <f t="shared" si="339"/>
        <v>0.55676108401288993</v>
      </c>
    </row>
    <row r="1897" spans="1:13" x14ac:dyDescent="0.3">
      <c r="A1897" t="s">
        <v>1646</v>
      </c>
      <c r="B1897">
        <v>42.5</v>
      </c>
      <c r="C1897" s="5">
        <f t="shared" si="330"/>
        <v>0</v>
      </c>
      <c r="D1897" s="5">
        <f t="shared" si="331"/>
        <v>0</v>
      </c>
      <c r="E1897" s="5">
        <f t="shared" si="332"/>
        <v>0</v>
      </c>
      <c r="F1897" s="5">
        <f t="shared" si="333"/>
        <v>0</v>
      </c>
      <c r="G1897" s="2">
        <f t="shared" si="329"/>
        <v>1894</v>
      </c>
      <c r="H1897" s="6">
        <f t="shared" si="334"/>
        <v>4.3029259896729778E-4</v>
      </c>
      <c r="I1897" s="6">
        <f t="shared" si="335"/>
        <v>5.3155238686407725E-4</v>
      </c>
      <c r="J1897" s="6">
        <f t="shared" si="336"/>
        <v>0.81497418244408693</v>
      </c>
      <c r="K1897" s="6">
        <f t="shared" si="337"/>
        <v>0.68352496526461515</v>
      </c>
      <c r="L1897" s="2">
        <f t="shared" si="338"/>
        <v>0.55734931548041544</v>
      </c>
      <c r="M1897" s="2">
        <f t="shared" si="339"/>
        <v>0.55748840121856336</v>
      </c>
    </row>
    <row r="1898" spans="1:13" x14ac:dyDescent="0.3">
      <c r="A1898" t="s">
        <v>1647</v>
      </c>
      <c r="B1898">
        <v>42.5</v>
      </c>
      <c r="C1898" s="5">
        <f t="shared" si="330"/>
        <v>0</v>
      </c>
      <c r="D1898" s="5">
        <f t="shared" si="331"/>
        <v>0</v>
      </c>
      <c r="E1898" s="5">
        <f t="shared" si="332"/>
        <v>0</v>
      </c>
      <c r="F1898" s="5">
        <f t="shared" si="333"/>
        <v>0</v>
      </c>
      <c r="G1898" s="2">
        <f t="shared" si="329"/>
        <v>1895</v>
      </c>
      <c r="H1898" s="6">
        <f t="shared" si="334"/>
        <v>4.3029259896729778E-4</v>
      </c>
      <c r="I1898" s="6">
        <f t="shared" si="335"/>
        <v>5.3155238686407725E-4</v>
      </c>
      <c r="J1898" s="6">
        <f t="shared" si="336"/>
        <v>0.81540447504305424</v>
      </c>
      <c r="K1898" s="6">
        <f t="shared" si="337"/>
        <v>0.68405651765147923</v>
      </c>
      <c r="L1898" s="2">
        <f t="shared" si="338"/>
        <v>0.55807709013220497</v>
      </c>
      <c r="M1898" s="2">
        <f t="shared" si="339"/>
        <v>0.55821617587035299</v>
      </c>
    </row>
    <row r="1899" spans="1:13" x14ac:dyDescent="0.3">
      <c r="A1899" t="s">
        <v>1648</v>
      </c>
      <c r="B1899">
        <v>42.5</v>
      </c>
      <c r="C1899" s="5">
        <f t="shared" si="330"/>
        <v>0</v>
      </c>
      <c r="D1899" s="5">
        <f t="shared" si="331"/>
        <v>0</v>
      </c>
      <c r="E1899" s="5">
        <f t="shared" si="332"/>
        <v>0</v>
      </c>
      <c r="F1899" s="5">
        <f t="shared" si="333"/>
        <v>0</v>
      </c>
      <c r="G1899" s="2">
        <f t="shared" si="329"/>
        <v>1896</v>
      </c>
      <c r="H1899" s="6">
        <f t="shared" si="334"/>
        <v>4.3029259896729778E-4</v>
      </c>
      <c r="I1899" s="6">
        <f t="shared" si="335"/>
        <v>5.3155238686407725E-4</v>
      </c>
      <c r="J1899" s="6">
        <f t="shared" si="336"/>
        <v>0.81583476764202156</v>
      </c>
      <c r="K1899" s="6">
        <f t="shared" si="337"/>
        <v>0.68458807003834332</v>
      </c>
      <c r="L1899" s="2">
        <f t="shared" si="338"/>
        <v>0.55880532223011059</v>
      </c>
      <c r="M1899" s="2">
        <f t="shared" si="339"/>
        <v>0.55894440796825862</v>
      </c>
    </row>
    <row r="1900" spans="1:13" x14ac:dyDescent="0.3">
      <c r="A1900" t="s">
        <v>1649</v>
      </c>
      <c r="B1900">
        <v>42.5</v>
      </c>
      <c r="C1900" s="5">
        <f t="shared" si="330"/>
        <v>0</v>
      </c>
      <c r="D1900" s="5">
        <f t="shared" si="331"/>
        <v>4.0000000000000924E-2</v>
      </c>
      <c r="E1900" s="5">
        <f t="shared" si="332"/>
        <v>0</v>
      </c>
      <c r="F1900" s="5">
        <f t="shared" si="333"/>
        <v>0</v>
      </c>
      <c r="G1900" s="2">
        <f t="shared" si="329"/>
        <v>1897</v>
      </c>
      <c r="H1900" s="6">
        <f t="shared" si="334"/>
        <v>4.3029259896729778E-4</v>
      </c>
      <c r="I1900" s="6">
        <f t="shared" si="335"/>
        <v>5.3155238686407725E-4</v>
      </c>
      <c r="J1900" s="6">
        <f t="shared" si="336"/>
        <v>0.81626506024098888</v>
      </c>
      <c r="K1900" s="6">
        <f t="shared" si="337"/>
        <v>0.68511962242520741</v>
      </c>
      <c r="L1900" s="2">
        <f t="shared" si="338"/>
        <v>0.55953401177413231</v>
      </c>
      <c r="M1900" s="2">
        <f t="shared" si="339"/>
        <v>0.55967309751228034</v>
      </c>
    </row>
    <row r="1901" spans="1:13" x14ac:dyDescent="0.3">
      <c r="A1901" t="s">
        <v>1650</v>
      </c>
      <c r="B1901">
        <v>42.5</v>
      </c>
      <c r="C1901" s="5">
        <f t="shared" si="330"/>
        <v>8.0000000000001847E-2</v>
      </c>
      <c r="D1901" s="5">
        <f t="shared" si="331"/>
        <v>6.25E-2</v>
      </c>
      <c r="E1901" s="5">
        <f t="shared" si="332"/>
        <v>8.0000000000001847E-2</v>
      </c>
      <c r="F1901" s="5">
        <f t="shared" si="333"/>
        <v>4.0000000000000924E-2</v>
      </c>
      <c r="G1901" s="2">
        <f t="shared" si="329"/>
        <v>1898</v>
      </c>
      <c r="H1901" s="6">
        <f t="shared" si="334"/>
        <v>4.3029259896729778E-4</v>
      </c>
      <c r="I1901" s="6">
        <f t="shared" si="335"/>
        <v>5.3155238686407725E-4</v>
      </c>
      <c r="J1901" s="6">
        <f t="shared" si="336"/>
        <v>0.8166953528399562</v>
      </c>
      <c r="K1901" s="6">
        <f t="shared" si="337"/>
        <v>0.6856511748120715</v>
      </c>
      <c r="L1901" s="2">
        <f t="shared" si="338"/>
        <v>0.56026315876427013</v>
      </c>
      <c r="M1901" s="2">
        <f t="shared" si="339"/>
        <v>0.56040387882284781</v>
      </c>
    </row>
    <row r="1902" spans="1:13" x14ac:dyDescent="0.3">
      <c r="A1902" t="s">
        <v>1651</v>
      </c>
      <c r="B1902">
        <v>42.660000000000004</v>
      </c>
      <c r="C1902" s="5">
        <f t="shared" si="330"/>
        <v>0.125</v>
      </c>
      <c r="D1902" s="5">
        <f t="shared" si="331"/>
        <v>-1.7500000000001847E-2</v>
      </c>
      <c r="E1902" s="5">
        <f t="shared" si="332"/>
        <v>4.4999999999998153E-2</v>
      </c>
      <c r="F1902" s="5">
        <f t="shared" si="333"/>
        <v>-1.7500000000001847E-2</v>
      </c>
      <c r="G1902" s="2">
        <f t="shared" si="329"/>
        <v>1899</v>
      </c>
      <c r="H1902" s="6">
        <f t="shared" si="334"/>
        <v>4.3029259896729778E-4</v>
      </c>
      <c r="I1902" s="6">
        <f t="shared" si="335"/>
        <v>5.335535252616833E-4</v>
      </c>
      <c r="J1902" s="6">
        <f t="shared" si="336"/>
        <v>0.81712564543892352</v>
      </c>
      <c r="K1902" s="6">
        <f t="shared" si="337"/>
        <v>0.68618472833733313</v>
      </c>
      <c r="L1902" s="2">
        <f t="shared" si="338"/>
        <v>0.56099439924310368</v>
      </c>
      <c r="M1902" s="2">
        <f t="shared" si="339"/>
        <v>0.56113603909127785</v>
      </c>
    </row>
    <row r="1903" spans="1:13" x14ac:dyDescent="0.3">
      <c r="A1903" t="s">
        <v>2349</v>
      </c>
      <c r="B1903">
        <v>42.75</v>
      </c>
      <c r="C1903" s="5">
        <f t="shared" si="330"/>
        <v>4.4999999999998153E-2</v>
      </c>
      <c r="D1903" s="5">
        <f t="shared" si="331"/>
        <v>-6.25E-2</v>
      </c>
      <c r="E1903" s="5">
        <f t="shared" si="332"/>
        <v>0</v>
      </c>
      <c r="F1903" s="5">
        <f t="shared" si="333"/>
        <v>-2.2499999999999076E-2</v>
      </c>
      <c r="G1903" s="2">
        <f t="shared" si="329"/>
        <v>1900</v>
      </c>
      <c r="H1903" s="6">
        <f t="shared" si="334"/>
        <v>4.3029259896729778E-4</v>
      </c>
      <c r="I1903" s="6">
        <f t="shared" si="335"/>
        <v>5.3467916561033657E-4</v>
      </c>
      <c r="J1903" s="6">
        <f t="shared" si="336"/>
        <v>0.81755593803789084</v>
      </c>
      <c r="K1903" s="6">
        <f t="shared" si="337"/>
        <v>0.68671940750294347</v>
      </c>
      <c r="L1903" s="2">
        <f t="shared" si="338"/>
        <v>0.56172701964850935</v>
      </c>
      <c r="M1903" s="2">
        <f t="shared" si="339"/>
        <v>0.56186865949668341</v>
      </c>
    </row>
    <row r="1904" spans="1:13" x14ac:dyDescent="0.3">
      <c r="A1904" t="s">
        <v>1652</v>
      </c>
      <c r="B1904">
        <v>42.75</v>
      </c>
      <c r="C1904" s="5">
        <f t="shared" si="330"/>
        <v>0</v>
      </c>
      <c r="D1904" s="5">
        <f t="shared" si="331"/>
        <v>-2.2499999999999076E-2</v>
      </c>
      <c r="E1904" s="5">
        <f t="shared" si="332"/>
        <v>0</v>
      </c>
      <c r="F1904" s="5">
        <f t="shared" si="333"/>
        <v>0</v>
      </c>
      <c r="G1904" s="2">
        <f t="shared" si="329"/>
        <v>1901</v>
      </c>
      <c r="H1904" s="6">
        <f t="shared" si="334"/>
        <v>4.3029259896729778E-4</v>
      </c>
      <c r="I1904" s="6">
        <f t="shared" si="335"/>
        <v>5.3467916561033657E-4</v>
      </c>
      <c r="J1904" s="6">
        <f t="shared" si="336"/>
        <v>0.81798623063685816</v>
      </c>
      <c r="K1904" s="6">
        <f t="shared" si="337"/>
        <v>0.68725408666855381</v>
      </c>
      <c r="L1904" s="2">
        <f t="shared" si="338"/>
        <v>0.56246010019089043</v>
      </c>
      <c r="M1904" s="2">
        <f t="shared" si="339"/>
        <v>0.5626017400390646</v>
      </c>
    </row>
    <row r="1905" spans="1:13" x14ac:dyDescent="0.3">
      <c r="A1905" t="s">
        <v>1653</v>
      </c>
      <c r="B1905">
        <v>42.75</v>
      </c>
      <c r="C1905" s="5">
        <f t="shared" si="330"/>
        <v>0</v>
      </c>
      <c r="D1905" s="5">
        <f t="shared" si="331"/>
        <v>0</v>
      </c>
      <c r="E1905" s="5">
        <f t="shared" si="332"/>
        <v>0</v>
      </c>
      <c r="F1905" s="5">
        <f t="shared" si="333"/>
        <v>0</v>
      </c>
      <c r="G1905" s="2">
        <f t="shared" si="329"/>
        <v>1902</v>
      </c>
      <c r="H1905" s="6">
        <f t="shared" si="334"/>
        <v>4.3029259896729778E-4</v>
      </c>
      <c r="I1905" s="6">
        <f t="shared" si="335"/>
        <v>5.3467916561033657E-4</v>
      </c>
      <c r="J1905" s="6">
        <f t="shared" si="336"/>
        <v>0.81841652323582548</v>
      </c>
      <c r="K1905" s="6">
        <f t="shared" si="337"/>
        <v>0.68778876583416415</v>
      </c>
      <c r="L1905" s="2">
        <f t="shared" si="338"/>
        <v>0.56319364087024726</v>
      </c>
      <c r="M1905" s="2">
        <f t="shared" si="339"/>
        <v>0.56333528071842143</v>
      </c>
    </row>
    <row r="1906" spans="1:13" x14ac:dyDescent="0.3">
      <c r="A1906" t="s">
        <v>1654</v>
      </c>
      <c r="B1906">
        <v>42.75</v>
      </c>
      <c r="C1906" s="5">
        <f t="shared" si="330"/>
        <v>0</v>
      </c>
      <c r="D1906" s="5">
        <f t="shared" si="331"/>
        <v>0</v>
      </c>
      <c r="E1906" s="5">
        <f t="shared" si="332"/>
        <v>0</v>
      </c>
      <c r="F1906" s="5">
        <f t="shared" si="333"/>
        <v>0</v>
      </c>
      <c r="G1906" s="2">
        <f t="shared" si="329"/>
        <v>1903</v>
      </c>
      <c r="H1906" s="6">
        <f t="shared" si="334"/>
        <v>4.3029259896729778E-4</v>
      </c>
      <c r="I1906" s="6">
        <f t="shared" si="335"/>
        <v>5.3467916561033657E-4</v>
      </c>
      <c r="J1906" s="6">
        <f t="shared" si="336"/>
        <v>0.8188468158347928</v>
      </c>
      <c r="K1906" s="6">
        <f t="shared" si="337"/>
        <v>0.68832344499977449</v>
      </c>
      <c r="L1906" s="2">
        <f t="shared" si="338"/>
        <v>0.56392764168657961</v>
      </c>
      <c r="M1906" s="2">
        <f t="shared" si="339"/>
        <v>0.56406928153475366</v>
      </c>
    </row>
    <row r="1907" spans="1:13" x14ac:dyDescent="0.3">
      <c r="A1907" t="s">
        <v>1655</v>
      </c>
      <c r="B1907">
        <v>42.75</v>
      </c>
      <c r="C1907" s="5">
        <f t="shared" si="330"/>
        <v>0</v>
      </c>
      <c r="D1907" s="5">
        <f t="shared" si="331"/>
        <v>4.4999999999999929E-2</v>
      </c>
      <c r="E1907" s="5">
        <f t="shared" si="332"/>
        <v>0</v>
      </c>
      <c r="F1907" s="5">
        <f t="shared" si="333"/>
        <v>0</v>
      </c>
      <c r="G1907" s="2">
        <f t="shared" si="329"/>
        <v>1904</v>
      </c>
      <c r="H1907" s="6">
        <f t="shared" si="334"/>
        <v>4.3029259896729778E-4</v>
      </c>
      <c r="I1907" s="6">
        <f t="shared" si="335"/>
        <v>5.3467916561033657E-4</v>
      </c>
      <c r="J1907" s="6">
        <f t="shared" si="336"/>
        <v>0.81927710843376012</v>
      </c>
      <c r="K1907" s="6">
        <f t="shared" si="337"/>
        <v>0.68885812416538483</v>
      </c>
      <c r="L1907" s="2">
        <f t="shared" si="338"/>
        <v>0.56466210263988748</v>
      </c>
      <c r="M1907" s="2">
        <f t="shared" si="339"/>
        <v>0.56480374248806164</v>
      </c>
    </row>
    <row r="1908" spans="1:13" x14ac:dyDescent="0.3">
      <c r="A1908" t="s">
        <v>1656</v>
      </c>
      <c r="B1908">
        <v>42.75</v>
      </c>
      <c r="C1908" s="5">
        <f t="shared" si="330"/>
        <v>8.9999999999999858E-2</v>
      </c>
      <c r="D1908" s="5">
        <f t="shared" si="331"/>
        <v>6.25E-2</v>
      </c>
      <c r="E1908" s="5">
        <f t="shared" si="332"/>
        <v>8.9999999999999858E-2</v>
      </c>
      <c r="F1908" s="5">
        <f t="shared" si="333"/>
        <v>4.4999999999999929E-2</v>
      </c>
      <c r="G1908" s="2">
        <f t="shared" si="329"/>
        <v>1905</v>
      </c>
      <c r="H1908" s="6">
        <f t="shared" si="334"/>
        <v>4.3029259896729778E-4</v>
      </c>
      <c r="I1908" s="6">
        <f t="shared" si="335"/>
        <v>5.3467916561033657E-4</v>
      </c>
      <c r="J1908" s="6">
        <f t="shared" si="336"/>
        <v>0.81970740103272743</v>
      </c>
      <c r="K1908" s="6">
        <f t="shared" si="337"/>
        <v>0.68939280333099517</v>
      </c>
      <c r="L1908" s="2">
        <f t="shared" si="338"/>
        <v>0.56539702373017087</v>
      </c>
      <c r="M1908" s="2">
        <f t="shared" si="339"/>
        <v>0.56554050896979446</v>
      </c>
    </row>
    <row r="1909" spans="1:13" x14ac:dyDescent="0.3">
      <c r="A1909" t="s">
        <v>1657</v>
      </c>
      <c r="B1909">
        <v>42.93</v>
      </c>
      <c r="C1909" s="5">
        <f t="shared" si="330"/>
        <v>0.125</v>
      </c>
      <c r="D1909" s="5">
        <f t="shared" si="331"/>
        <v>1.2500000000001066E-2</v>
      </c>
      <c r="E1909" s="5">
        <f t="shared" si="332"/>
        <v>3.5000000000000142E-2</v>
      </c>
      <c r="F1909" s="5">
        <f t="shared" si="333"/>
        <v>-2.7499999999999858E-2</v>
      </c>
      <c r="G1909" s="2">
        <f t="shared" si="329"/>
        <v>1906</v>
      </c>
      <c r="H1909" s="6">
        <f t="shared" si="334"/>
        <v>4.3029259896729778E-4</v>
      </c>
      <c r="I1909" s="6">
        <f t="shared" si="335"/>
        <v>5.3693044630764321E-4</v>
      </c>
      <c r="J1909" s="6">
        <f t="shared" si="336"/>
        <v>0.82013769363169475</v>
      </c>
      <c r="K1909" s="6">
        <f t="shared" si="337"/>
        <v>0.68992973377730282</v>
      </c>
      <c r="L1909" s="2">
        <f t="shared" si="338"/>
        <v>0.56613425228629821</v>
      </c>
      <c r="M1909" s="2">
        <f t="shared" si="339"/>
        <v>0.56627845555487233</v>
      </c>
    </row>
    <row r="1910" spans="1:13" x14ac:dyDescent="0.3">
      <c r="A1910" t="s">
        <v>2350</v>
      </c>
      <c r="B1910">
        <v>43</v>
      </c>
      <c r="C1910" s="5">
        <f t="shared" si="330"/>
        <v>0.11500000000000199</v>
      </c>
      <c r="D1910" s="5">
        <f t="shared" si="331"/>
        <v>-1.2500000000001066E-2</v>
      </c>
      <c r="E1910" s="5">
        <f t="shared" si="332"/>
        <v>8.0000000000001847E-2</v>
      </c>
      <c r="F1910" s="5">
        <f t="shared" si="333"/>
        <v>2.2500000000000853E-2</v>
      </c>
      <c r="G1910" s="2">
        <f t="shared" si="329"/>
        <v>1907</v>
      </c>
      <c r="H1910" s="6">
        <f t="shared" si="334"/>
        <v>4.3029259896729778E-4</v>
      </c>
      <c r="I1910" s="6">
        <f t="shared" si="335"/>
        <v>5.3780594435659578E-4</v>
      </c>
      <c r="J1910" s="6">
        <f t="shared" si="336"/>
        <v>0.82056798623066207</v>
      </c>
      <c r="K1910" s="6">
        <f t="shared" si="337"/>
        <v>0.69046753972165942</v>
      </c>
      <c r="L1910" s="2">
        <f t="shared" si="338"/>
        <v>0.56687266169921113</v>
      </c>
      <c r="M1910" s="2">
        <f t="shared" si="339"/>
        <v>0.56701850703789047</v>
      </c>
    </row>
    <row r="1911" spans="1:13" x14ac:dyDescent="0.3">
      <c r="A1911" t="s">
        <v>1658</v>
      </c>
      <c r="B1911">
        <v>43.160000000000004</v>
      </c>
      <c r="C1911" s="5">
        <f t="shared" si="330"/>
        <v>9.9999999999997868E-2</v>
      </c>
      <c r="D1911" s="5">
        <f t="shared" si="331"/>
        <v>-4.7500000000001208E-2</v>
      </c>
      <c r="E1911" s="5">
        <f t="shared" si="332"/>
        <v>1.9999999999996021E-2</v>
      </c>
      <c r="F1911" s="5">
        <f t="shared" si="333"/>
        <v>-3.0000000000002913E-2</v>
      </c>
      <c r="G1911" s="2">
        <f t="shared" si="329"/>
        <v>1908</v>
      </c>
      <c r="H1911" s="6">
        <f t="shared" si="334"/>
        <v>4.3029259896729778E-4</v>
      </c>
      <c r="I1911" s="6">
        <f t="shared" si="335"/>
        <v>5.3980708275420182E-4</v>
      </c>
      <c r="J1911" s="6">
        <f t="shared" si="336"/>
        <v>0.82099827882962939</v>
      </c>
      <c r="K1911" s="6">
        <f t="shared" si="337"/>
        <v>0.69100734680441367</v>
      </c>
      <c r="L1911" s="2">
        <f t="shared" si="338"/>
        <v>0.56761317773221442</v>
      </c>
      <c r="M1911" s="2">
        <f t="shared" si="339"/>
        <v>0.56775943380368865</v>
      </c>
    </row>
    <row r="1912" spans="1:13" x14ac:dyDescent="0.3">
      <c r="A1912" t="s">
        <v>1659</v>
      </c>
      <c r="B1912">
        <v>43.199999999999996</v>
      </c>
      <c r="C1912" s="5">
        <f t="shared" si="330"/>
        <v>1.9999999999999574E-2</v>
      </c>
      <c r="D1912" s="5">
        <f t="shared" si="331"/>
        <v>0.15000000000000213</v>
      </c>
      <c r="E1912" s="5">
        <f t="shared" si="332"/>
        <v>3.5527136788005009E-15</v>
      </c>
      <c r="F1912" s="5">
        <f t="shared" si="333"/>
        <v>-9.9999999999962341E-3</v>
      </c>
      <c r="G1912" s="2">
        <f t="shared" si="329"/>
        <v>1909</v>
      </c>
      <c r="H1912" s="6">
        <f t="shared" si="334"/>
        <v>4.3029259896729778E-4</v>
      </c>
      <c r="I1912" s="6">
        <f t="shared" si="335"/>
        <v>5.4030736735360323E-4</v>
      </c>
      <c r="J1912" s="6">
        <f t="shared" si="336"/>
        <v>0.82142857142859671</v>
      </c>
      <c r="K1912" s="6">
        <f t="shared" si="337"/>
        <v>0.69154765417176722</v>
      </c>
      <c r="L1912" s="2">
        <f t="shared" si="338"/>
        <v>0.56835456947853535</v>
      </c>
      <c r="M1912" s="2">
        <f t="shared" si="339"/>
        <v>0.56850082555000958</v>
      </c>
    </row>
    <row r="1913" spans="1:13" x14ac:dyDescent="0.3">
      <c r="A1913" t="s">
        <v>1660</v>
      </c>
      <c r="B1913">
        <v>43.2</v>
      </c>
      <c r="C1913" s="5">
        <f t="shared" si="330"/>
        <v>0.40000000000000213</v>
      </c>
      <c r="D1913" s="5">
        <f t="shared" si="331"/>
        <v>0.1899999999999995</v>
      </c>
      <c r="E1913" s="5">
        <f t="shared" si="332"/>
        <v>0.39999999999999858</v>
      </c>
      <c r="F1913" s="5">
        <f t="shared" si="333"/>
        <v>0.19999999999999751</v>
      </c>
      <c r="G1913" s="2">
        <f t="shared" si="329"/>
        <v>1910</v>
      </c>
      <c r="H1913" s="6">
        <f t="shared" si="334"/>
        <v>4.3029259896729778E-4</v>
      </c>
      <c r="I1913" s="6">
        <f t="shared" si="335"/>
        <v>5.4030736735360323E-4</v>
      </c>
      <c r="J1913" s="6">
        <f t="shared" si="336"/>
        <v>0.82185886402756403</v>
      </c>
      <c r="K1913" s="6">
        <f t="shared" si="337"/>
        <v>0.69208796153912078</v>
      </c>
      <c r="L1913" s="2">
        <f t="shared" si="338"/>
        <v>0.56909642620537892</v>
      </c>
      <c r="M1913" s="2">
        <f t="shared" si="339"/>
        <v>0.56925090554350422</v>
      </c>
    </row>
    <row r="1914" spans="1:13" x14ac:dyDescent="0.3">
      <c r="A1914" t="s">
        <v>2351</v>
      </c>
      <c r="B1914">
        <v>44</v>
      </c>
      <c r="C1914" s="5">
        <f t="shared" si="330"/>
        <v>0.39999999999999858</v>
      </c>
      <c r="D1914" s="5">
        <f t="shared" si="331"/>
        <v>-0.20000000000000107</v>
      </c>
      <c r="E1914" s="5">
        <f t="shared" si="332"/>
        <v>0</v>
      </c>
      <c r="F1914" s="5">
        <f t="shared" si="333"/>
        <v>-0.19999999999999929</v>
      </c>
      <c r="G1914" s="2">
        <f t="shared" si="329"/>
        <v>1911</v>
      </c>
      <c r="H1914" s="6">
        <f t="shared" si="334"/>
        <v>4.3029259896729778E-4</v>
      </c>
      <c r="I1914" s="6">
        <f t="shared" si="335"/>
        <v>5.5031305934163293E-4</v>
      </c>
      <c r="J1914" s="6">
        <f t="shared" si="336"/>
        <v>0.82228915662653135</v>
      </c>
      <c r="K1914" s="6">
        <f t="shared" si="337"/>
        <v>0.69263827459846239</v>
      </c>
      <c r="L1914" s="2">
        <f t="shared" si="338"/>
        <v>0.56984697979014665</v>
      </c>
      <c r="M1914" s="2">
        <f t="shared" si="339"/>
        <v>0.57000145912827205</v>
      </c>
    </row>
    <row r="1915" spans="1:13" x14ac:dyDescent="0.3">
      <c r="A1915" t="s">
        <v>1661</v>
      </c>
      <c r="B1915">
        <v>44</v>
      </c>
      <c r="C1915" s="5">
        <f t="shared" si="330"/>
        <v>0</v>
      </c>
      <c r="D1915" s="5">
        <f t="shared" si="331"/>
        <v>-0.19999999999999929</v>
      </c>
      <c r="E1915" s="5">
        <f t="shared" si="332"/>
        <v>0</v>
      </c>
      <c r="F1915" s="5">
        <f t="shared" si="333"/>
        <v>0</v>
      </c>
      <c r="G1915" s="2">
        <f t="shared" si="329"/>
        <v>1912</v>
      </c>
      <c r="H1915" s="6">
        <f t="shared" si="334"/>
        <v>4.3029259896729778E-4</v>
      </c>
      <c r="I1915" s="6">
        <f t="shared" si="335"/>
        <v>5.5031305934163293E-4</v>
      </c>
      <c r="J1915" s="6">
        <f t="shared" si="336"/>
        <v>0.82271944922549867</v>
      </c>
      <c r="K1915" s="6">
        <f t="shared" si="337"/>
        <v>0.693188587657804</v>
      </c>
      <c r="L1915" s="2">
        <f t="shared" si="338"/>
        <v>0.57059800696618757</v>
      </c>
      <c r="M1915" s="2">
        <f t="shared" si="339"/>
        <v>0.57075248630431297</v>
      </c>
    </row>
    <row r="1916" spans="1:13" x14ac:dyDescent="0.3">
      <c r="A1916" t="s">
        <v>1662</v>
      </c>
      <c r="B1916">
        <v>44</v>
      </c>
      <c r="C1916" s="5">
        <f t="shared" si="330"/>
        <v>0</v>
      </c>
      <c r="D1916" s="5">
        <f t="shared" si="331"/>
        <v>0</v>
      </c>
      <c r="E1916" s="5">
        <f t="shared" si="332"/>
        <v>0</v>
      </c>
      <c r="F1916" s="5">
        <f t="shared" si="333"/>
        <v>0</v>
      </c>
      <c r="G1916" s="2">
        <f t="shared" si="329"/>
        <v>1913</v>
      </c>
      <c r="H1916" s="6">
        <f t="shared" si="334"/>
        <v>4.3029259896729778E-4</v>
      </c>
      <c r="I1916" s="6">
        <f t="shared" si="335"/>
        <v>5.5031305934163293E-4</v>
      </c>
      <c r="J1916" s="6">
        <f t="shared" si="336"/>
        <v>0.82314974182446599</v>
      </c>
      <c r="K1916" s="6">
        <f t="shared" si="337"/>
        <v>0.69373890071714561</v>
      </c>
      <c r="L1916" s="2">
        <f t="shared" si="338"/>
        <v>0.57134950773350157</v>
      </c>
      <c r="M1916" s="2">
        <f t="shared" si="339"/>
        <v>0.57150398707162697</v>
      </c>
    </row>
    <row r="1917" spans="1:13" x14ac:dyDescent="0.3">
      <c r="A1917" t="s">
        <v>1663</v>
      </c>
      <c r="B1917">
        <v>44</v>
      </c>
      <c r="C1917" s="5">
        <f t="shared" si="330"/>
        <v>0</v>
      </c>
      <c r="D1917" s="5">
        <f t="shared" si="331"/>
        <v>0</v>
      </c>
      <c r="E1917" s="5">
        <f t="shared" si="332"/>
        <v>0</v>
      </c>
      <c r="F1917" s="5">
        <f t="shared" si="333"/>
        <v>0</v>
      </c>
      <c r="G1917" s="2">
        <f t="shared" si="329"/>
        <v>1914</v>
      </c>
      <c r="H1917" s="6">
        <f t="shared" si="334"/>
        <v>4.3029259896729778E-4</v>
      </c>
      <c r="I1917" s="6">
        <f t="shared" si="335"/>
        <v>5.5031305934163293E-4</v>
      </c>
      <c r="J1917" s="6">
        <f t="shared" si="336"/>
        <v>0.8235800344234333</v>
      </c>
      <c r="K1917" s="6">
        <f t="shared" si="337"/>
        <v>0.69428921377648722</v>
      </c>
      <c r="L1917" s="2">
        <f t="shared" si="338"/>
        <v>0.57210148209208866</v>
      </c>
      <c r="M1917" s="2">
        <f t="shared" si="339"/>
        <v>0.57225596143021407</v>
      </c>
    </row>
    <row r="1918" spans="1:13" x14ac:dyDescent="0.3">
      <c r="A1918" t="s">
        <v>1664</v>
      </c>
      <c r="B1918">
        <v>44</v>
      </c>
      <c r="C1918" s="5">
        <f t="shared" si="330"/>
        <v>0</v>
      </c>
      <c r="D1918" s="5">
        <f t="shared" si="331"/>
        <v>0</v>
      </c>
      <c r="E1918" s="5">
        <f t="shared" si="332"/>
        <v>0</v>
      </c>
      <c r="F1918" s="5">
        <f t="shared" si="333"/>
        <v>0</v>
      </c>
      <c r="G1918" s="2">
        <f t="shared" si="329"/>
        <v>1915</v>
      </c>
      <c r="H1918" s="6">
        <f t="shared" si="334"/>
        <v>4.3029259896729778E-4</v>
      </c>
      <c r="I1918" s="6">
        <f t="shared" si="335"/>
        <v>5.5031305934163293E-4</v>
      </c>
      <c r="J1918" s="6">
        <f t="shared" si="336"/>
        <v>0.82401032702240062</v>
      </c>
      <c r="K1918" s="6">
        <f t="shared" si="337"/>
        <v>0.69483952683582884</v>
      </c>
      <c r="L1918" s="2">
        <f t="shared" si="338"/>
        <v>0.57285393004194884</v>
      </c>
      <c r="M1918" s="2">
        <f t="shared" si="339"/>
        <v>0.57300840938007425</v>
      </c>
    </row>
    <row r="1919" spans="1:13" x14ac:dyDescent="0.3">
      <c r="A1919" t="s">
        <v>1665</v>
      </c>
      <c r="B1919">
        <v>44</v>
      </c>
      <c r="C1919" s="5">
        <f t="shared" si="330"/>
        <v>0</v>
      </c>
      <c r="D1919" s="5">
        <f t="shared" si="331"/>
        <v>0</v>
      </c>
      <c r="E1919" s="5">
        <f t="shared" si="332"/>
        <v>0</v>
      </c>
      <c r="F1919" s="5">
        <f t="shared" si="333"/>
        <v>0</v>
      </c>
      <c r="G1919" s="2">
        <f t="shared" si="329"/>
        <v>1916</v>
      </c>
      <c r="H1919" s="6">
        <f t="shared" si="334"/>
        <v>4.3029259896729778E-4</v>
      </c>
      <c r="I1919" s="6">
        <f t="shared" si="335"/>
        <v>5.5031305934163293E-4</v>
      </c>
      <c r="J1919" s="6">
        <f t="shared" si="336"/>
        <v>0.82444061962136794</v>
      </c>
      <c r="K1919" s="6">
        <f t="shared" si="337"/>
        <v>0.69538983989517045</v>
      </c>
      <c r="L1919" s="2">
        <f t="shared" si="338"/>
        <v>0.57360685158308211</v>
      </c>
      <c r="M1919" s="2">
        <f t="shared" si="339"/>
        <v>0.57376133092120751</v>
      </c>
    </row>
    <row r="1920" spans="1:13" x14ac:dyDescent="0.3">
      <c r="A1920" t="s">
        <v>1666</v>
      </c>
      <c r="B1920">
        <v>44</v>
      </c>
      <c r="C1920" s="5">
        <f t="shared" si="330"/>
        <v>0</v>
      </c>
      <c r="D1920" s="5">
        <f t="shared" si="331"/>
        <v>0</v>
      </c>
      <c r="E1920" s="5">
        <f t="shared" si="332"/>
        <v>0</v>
      </c>
      <c r="F1920" s="5">
        <f t="shared" si="333"/>
        <v>0</v>
      </c>
      <c r="G1920" s="2">
        <f t="shared" si="329"/>
        <v>1917</v>
      </c>
      <c r="H1920" s="6">
        <f t="shared" si="334"/>
        <v>4.3029259896729778E-4</v>
      </c>
      <c r="I1920" s="6">
        <f t="shared" si="335"/>
        <v>5.5031305934163293E-4</v>
      </c>
      <c r="J1920" s="6">
        <f t="shared" si="336"/>
        <v>0.82487091222033526</v>
      </c>
      <c r="K1920" s="6">
        <f t="shared" si="337"/>
        <v>0.69594015295451206</v>
      </c>
      <c r="L1920" s="2">
        <f t="shared" si="338"/>
        <v>0.57436024671548858</v>
      </c>
      <c r="M1920" s="2">
        <f t="shared" si="339"/>
        <v>0.57451472605361387</v>
      </c>
    </row>
    <row r="1921" spans="1:13" x14ac:dyDescent="0.3">
      <c r="A1921" t="s">
        <v>1667</v>
      </c>
      <c r="B1921">
        <v>44</v>
      </c>
      <c r="C1921" s="5">
        <f t="shared" si="330"/>
        <v>0</v>
      </c>
      <c r="D1921" s="5">
        <f t="shared" si="331"/>
        <v>0</v>
      </c>
      <c r="E1921" s="5">
        <f t="shared" si="332"/>
        <v>0</v>
      </c>
      <c r="F1921" s="5">
        <f t="shared" si="333"/>
        <v>0</v>
      </c>
      <c r="G1921" s="2">
        <f t="shared" si="329"/>
        <v>1918</v>
      </c>
      <c r="H1921" s="6">
        <f t="shared" si="334"/>
        <v>4.3029259896729778E-4</v>
      </c>
      <c r="I1921" s="6">
        <f t="shared" si="335"/>
        <v>5.5031305934163293E-4</v>
      </c>
      <c r="J1921" s="6">
        <f t="shared" si="336"/>
        <v>0.82530120481930258</v>
      </c>
      <c r="K1921" s="6">
        <f t="shared" si="337"/>
        <v>0.69649046601385367</v>
      </c>
      <c r="L1921" s="2">
        <f t="shared" si="338"/>
        <v>0.57511411543916802</v>
      </c>
      <c r="M1921" s="2">
        <f t="shared" si="339"/>
        <v>0.57526859477729342</v>
      </c>
    </row>
    <row r="1922" spans="1:13" x14ac:dyDescent="0.3">
      <c r="A1922" t="s">
        <v>1668</v>
      </c>
      <c r="B1922">
        <v>44</v>
      </c>
      <c r="C1922" s="5">
        <f t="shared" si="330"/>
        <v>0</v>
      </c>
      <c r="D1922" s="5">
        <f t="shared" si="331"/>
        <v>0</v>
      </c>
      <c r="E1922" s="5">
        <f t="shared" si="332"/>
        <v>0</v>
      </c>
      <c r="F1922" s="5">
        <f t="shared" si="333"/>
        <v>0</v>
      </c>
      <c r="G1922" s="2">
        <f t="shared" si="329"/>
        <v>1919</v>
      </c>
      <c r="H1922" s="6">
        <f t="shared" si="334"/>
        <v>4.3029259896729778E-4</v>
      </c>
      <c r="I1922" s="6">
        <f t="shared" si="335"/>
        <v>5.5031305934163293E-4</v>
      </c>
      <c r="J1922" s="6">
        <f t="shared" si="336"/>
        <v>0.8257314974182699</v>
      </c>
      <c r="K1922" s="6">
        <f t="shared" si="337"/>
        <v>0.69704077907319528</v>
      </c>
      <c r="L1922" s="2">
        <f t="shared" si="338"/>
        <v>0.57586845775412066</v>
      </c>
      <c r="M1922" s="2">
        <f t="shared" si="339"/>
        <v>0.57602293709224595</v>
      </c>
    </row>
    <row r="1923" spans="1:13" x14ac:dyDescent="0.3">
      <c r="A1923" t="s">
        <v>1669</v>
      </c>
      <c r="B1923">
        <v>44</v>
      </c>
      <c r="C1923" s="5">
        <f t="shared" si="330"/>
        <v>0</v>
      </c>
      <c r="D1923" s="5">
        <f t="shared" si="331"/>
        <v>0</v>
      </c>
      <c r="E1923" s="5">
        <f t="shared" si="332"/>
        <v>0</v>
      </c>
      <c r="F1923" s="5">
        <f t="shared" si="333"/>
        <v>0</v>
      </c>
      <c r="G1923" s="2">
        <f t="shared" si="329"/>
        <v>1920</v>
      </c>
      <c r="H1923" s="6">
        <f t="shared" si="334"/>
        <v>4.3029259896729778E-4</v>
      </c>
      <c r="I1923" s="6">
        <f t="shared" si="335"/>
        <v>5.5031305934163293E-4</v>
      </c>
      <c r="J1923" s="6">
        <f t="shared" si="336"/>
        <v>0.82616179001723722</v>
      </c>
      <c r="K1923" s="6">
        <f t="shared" si="337"/>
        <v>0.69759109213253689</v>
      </c>
      <c r="L1923" s="2">
        <f t="shared" si="338"/>
        <v>0.57662327366034627</v>
      </c>
      <c r="M1923" s="2">
        <f t="shared" si="339"/>
        <v>0.57677775299847167</v>
      </c>
    </row>
    <row r="1924" spans="1:13" x14ac:dyDescent="0.3">
      <c r="A1924" t="s">
        <v>1670</v>
      </c>
      <c r="B1924">
        <v>44</v>
      </c>
      <c r="C1924" s="5">
        <f t="shared" si="330"/>
        <v>0</v>
      </c>
      <c r="D1924" s="5">
        <f t="shared" si="331"/>
        <v>0</v>
      </c>
      <c r="E1924" s="5">
        <f t="shared" si="332"/>
        <v>0</v>
      </c>
      <c r="F1924" s="5">
        <f t="shared" si="333"/>
        <v>0</v>
      </c>
      <c r="G1924" s="2">
        <f t="shared" si="329"/>
        <v>1921</v>
      </c>
      <c r="H1924" s="6">
        <f t="shared" si="334"/>
        <v>4.3029259896729778E-4</v>
      </c>
      <c r="I1924" s="6">
        <f t="shared" si="335"/>
        <v>5.5031305934163293E-4</v>
      </c>
      <c r="J1924" s="6">
        <f t="shared" si="336"/>
        <v>0.82659208261620454</v>
      </c>
      <c r="K1924" s="6">
        <f t="shared" si="337"/>
        <v>0.69814140519187851</v>
      </c>
      <c r="L1924" s="2">
        <f t="shared" si="338"/>
        <v>0.57737856315784508</v>
      </c>
      <c r="M1924" s="2">
        <f t="shared" si="339"/>
        <v>0.57753304249597048</v>
      </c>
    </row>
    <row r="1925" spans="1:13" x14ac:dyDescent="0.3">
      <c r="A1925" t="s">
        <v>1671</v>
      </c>
      <c r="B1925">
        <v>44</v>
      </c>
      <c r="C1925" s="5">
        <f t="shared" si="330"/>
        <v>0</v>
      </c>
      <c r="D1925" s="5">
        <f t="shared" si="331"/>
        <v>0</v>
      </c>
      <c r="E1925" s="5">
        <f t="shared" si="332"/>
        <v>0</v>
      </c>
      <c r="F1925" s="5">
        <f t="shared" si="333"/>
        <v>0</v>
      </c>
      <c r="G1925" s="2">
        <f t="shared" si="329"/>
        <v>1922</v>
      </c>
      <c r="H1925" s="6">
        <f t="shared" si="334"/>
        <v>4.3029259896729778E-4</v>
      </c>
      <c r="I1925" s="6">
        <f t="shared" si="335"/>
        <v>5.5031305934163293E-4</v>
      </c>
      <c r="J1925" s="6">
        <f t="shared" si="336"/>
        <v>0.82702237521517186</v>
      </c>
      <c r="K1925" s="6">
        <f t="shared" si="337"/>
        <v>0.69869171825122012</v>
      </c>
      <c r="L1925" s="2">
        <f t="shared" si="338"/>
        <v>0.57813432624661698</v>
      </c>
      <c r="M1925" s="2">
        <f t="shared" si="339"/>
        <v>0.57828880558474238</v>
      </c>
    </row>
    <row r="1926" spans="1:13" x14ac:dyDescent="0.3">
      <c r="A1926" t="s">
        <v>1672</v>
      </c>
      <c r="B1926">
        <v>44</v>
      </c>
      <c r="C1926" s="5">
        <f t="shared" si="330"/>
        <v>0</v>
      </c>
      <c r="D1926" s="5">
        <f t="shared" si="331"/>
        <v>0</v>
      </c>
      <c r="E1926" s="5">
        <f t="shared" si="332"/>
        <v>0</v>
      </c>
      <c r="F1926" s="5">
        <f t="shared" si="333"/>
        <v>0</v>
      </c>
      <c r="G1926" s="2">
        <f t="shared" ref="G1926:G1989" si="340">G1925+1</f>
        <v>1923</v>
      </c>
      <c r="H1926" s="6">
        <f t="shared" si="334"/>
        <v>4.3029259896729778E-4</v>
      </c>
      <c r="I1926" s="6">
        <f t="shared" si="335"/>
        <v>5.5031305934163293E-4</v>
      </c>
      <c r="J1926" s="6">
        <f t="shared" si="336"/>
        <v>0.82745266781413918</v>
      </c>
      <c r="K1926" s="6">
        <f t="shared" si="337"/>
        <v>0.69924203131056173</v>
      </c>
      <c r="L1926" s="2">
        <f t="shared" si="338"/>
        <v>0.57889056292666197</v>
      </c>
      <c r="M1926" s="2">
        <f t="shared" si="339"/>
        <v>0.57904504226478737</v>
      </c>
    </row>
    <row r="1927" spans="1:13" x14ac:dyDescent="0.3">
      <c r="A1927" t="s">
        <v>1673</v>
      </c>
      <c r="B1927">
        <v>44</v>
      </c>
      <c r="C1927" s="5">
        <f t="shared" si="330"/>
        <v>0</v>
      </c>
      <c r="D1927" s="5">
        <f t="shared" si="331"/>
        <v>0</v>
      </c>
      <c r="E1927" s="5">
        <f t="shared" si="332"/>
        <v>0</v>
      </c>
      <c r="F1927" s="5">
        <f t="shared" si="333"/>
        <v>0</v>
      </c>
      <c r="G1927" s="2">
        <f t="shared" si="340"/>
        <v>1924</v>
      </c>
      <c r="H1927" s="6">
        <f t="shared" si="334"/>
        <v>4.3029259896729778E-4</v>
      </c>
      <c r="I1927" s="6">
        <f t="shared" si="335"/>
        <v>5.5031305934163293E-4</v>
      </c>
      <c r="J1927" s="6">
        <f t="shared" si="336"/>
        <v>0.82788296041310649</v>
      </c>
      <c r="K1927" s="6">
        <f t="shared" si="337"/>
        <v>0.69979234436990334</v>
      </c>
      <c r="L1927" s="2">
        <f t="shared" si="338"/>
        <v>0.57964727319798004</v>
      </c>
      <c r="M1927" s="2">
        <f t="shared" si="339"/>
        <v>0.57980175253610544</v>
      </c>
    </row>
    <row r="1928" spans="1:13" x14ac:dyDescent="0.3">
      <c r="A1928" t="s">
        <v>1674</v>
      </c>
      <c r="B1928">
        <v>44</v>
      </c>
      <c r="C1928" s="5">
        <f t="shared" si="330"/>
        <v>0</v>
      </c>
      <c r="D1928" s="5">
        <f t="shared" si="331"/>
        <v>0</v>
      </c>
      <c r="E1928" s="5">
        <f t="shared" si="332"/>
        <v>0</v>
      </c>
      <c r="F1928" s="5">
        <f t="shared" si="333"/>
        <v>0</v>
      </c>
      <c r="G1928" s="2">
        <f t="shared" si="340"/>
        <v>1925</v>
      </c>
      <c r="H1928" s="6">
        <f t="shared" si="334"/>
        <v>4.3029259896729778E-4</v>
      </c>
      <c r="I1928" s="6">
        <f t="shared" si="335"/>
        <v>5.5031305934163293E-4</v>
      </c>
      <c r="J1928" s="6">
        <f t="shared" si="336"/>
        <v>0.82831325301207381</v>
      </c>
      <c r="K1928" s="6">
        <f t="shared" si="337"/>
        <v>0.70034265742924495</v>
      </c>
      <c r="L1928" s="2">
        <f t="shared" si="338"/>
        <v>0.5804044570605712</v>
      </c>
      <c r="M1928" s="2">
        <f t="shared" si="339"/>
        <v>0.5805589363986966</v>
      </c>
    </row>
    <row r="1929" spans="1:13" x14ac:dyDescent="0.3">
      <c r="A1929" t="s">
        <v>1675</v>
      </c>
      <c r="B1929">
        <v>44</v>
      </c>
      <c r="C1929" s="5">
        <f t="shared" si="330"/>
        <v>0</v>
      </c>
      <c r="D1929" s="5">
        <f t="shared" si="331"/>
        <v>0</v>
      </c>
      <c r="E1929" s="5">
        <f t="shared" si="332"/>
        <v>0</v>
      </c>
      <c r="F1929" s="5">
        <f t="shared" si="333"/>
        <v>0</v>
      </c>
      <c r="G1929" s="2">
        <f t="shared" si="340"/>
        <v>1926</v>
      </c>
      <c r="H1929" s="6">
        <f t="shared" si="334"/>
        <v>4.3029259896729778E-4</v>
      </c>
      <c r="I1929" s="6">
        <f t="shared" si="335"/>
        <v>5.5031305934163293E-4</v>
      </c>
      <c r="J1929" s="6">
        <f t="shared" si="336"/>
        <v>0.82874354561104113</v>
      </c>
      <c r="K1929" s="6">
        <f t="shared" si="337"/>
        <v>0.70089297048858656</v>
      </c>
      <c r="L1929" s="2">
        <f t="shared" si="338"/>
        <v>0.58116211451443556</v>
      </c>
      <c r="M1929" s="2">
        <f t="shared" si="339"/>
        <v>0.58131659385256085</v>
      </c>
    </row>
    <row r="1930" spans="1:13" x14ac:dyDescent="0.3">
      <c r="A1930" t="s">
        <v>1676</v>
      </c>
      <c r="B1930">
        <v>44</v>
      </c>
      <c r="C1930" s="5">
        <f t="shared" si="330"/>
        <v>0</v>
      </c>
      <c r="D1930" s="5">
        <f t="shared" si="331"/>
        <v>7.0000000000000284E-2</v>
      </c>
      <c r="E1930" s="5">
        <f t="shared" si="332"/>
        <v>0</v>
      </c>
      <c r="F1930" s="5">
        <f t="shared" si="333"/>
        <v>0</v>
      </c>
      <c r="G1930" s="2">
        <f t="shared" si="340"/>
        <v>1927</v>
      </c>
      <c r="H1930" s="6">
        <f t="shared" si="334"/>
        <v>4.3029259896729778E-4</v>
      </c>
      <c r="I1930" s="6">
        <f t="shared" si="335"/>
        <v>5.5031305934163293E-4</v>
      </c>
      <c r="J1930" s="6">
        <f t="shared" si="336"/>
        <v>0.82917383821000845</v>
      </c>
      <c r="K1930" s="6">
        <f t="shared" si="337"/>
        <v>0.70144328354792818</v>
      </c>
      <c r="L1930" s="2">
        <f t="shared" si="338"/>
        <v>0.58192024555957289</v>
      </c>
      <c r="M1930" s="2">
        <f t="shared" si="339"/>
        <v>0.58207472489769829</v>
      </c>
    </row>
    <row r="1931" spans="1:13" x14ac:dyDescent="0.3">
      <c r="A1931" t="s">
        <v>1677</v>
      </c>
      <c r="B1931">
        <v>44</v>
      </c>
      <c r="C1931" s="5">
        <f t="shared" si="330"/>
        <v>0.14000000000000057</v>
      </c>
      <c r="D1931" s="5">
        <f t="shared" si="331"/>
        <v>0.25</v>
      </c>
      <c r="E1931" s="5">
        <f t="shared" si="332"/>
        <v>0.14000000000000057</v>
      </c>
      <c r="F1931" s="5">
        <f t="shared" si="333"/>
        <v>7.0000000000000284E-2</v>
      </c>
      <c r="G1931" s="2">
        <f t="shared" si="340"/>
        <v>1928</v>
      </c>
      <c r="H1931" s="6">
        <f t="shared" si="334"/>
        <v>4.3029259896729778E-4</v>
      </c>
      <c r="I1931" s="6">
        <f t="shared" si="335"/>
        <v>5.5031305934163293E-4</v>
      </c>
      <c r="J1931" s="6">
        <f t="shared" si="336"/>
        <v>0.82960413080897577</v>
      </c>
      <c r="K1931" s="6">
        <f t="shared" si="337"/>
        <v>0.70199359660726979</v>
      </c>
      <c r="L1931" s="2">
        <f t="shared" si="338"/>
        <v>0.58267885019598342</v>
      </c>
      <c r="M1931" s="2">
        <f t="shared" si="339"/>
        <v>0.58283623480130042</v>
      </c>
    </row>
    <row r="1932" spans="1:13" x14ac:dyDescent="0.3">
      <c r="A1932" t="s">
        <v>1678</v>
      </c>
      <c r="B1932">
        <v>44.28</v>
      </c>
      <c r="C1932" s="5">
        <f t="shared" si="330"/>
        <v>0.5</v>
      </c>
      <c r="D1932" s="5">
        <f t="shared" si="331"/>
        <v>0.10999999999999943</v>
      </c>
      <c r="E1932" s="5">
        <f t="shared" si="332"/>
        <v>0.35999999999999943</v>
      </c>
      <c r="F1932" s="5">
        <f t="shared" si="333"/>
        <v>0.10999999999999943</v>
      </c>
      <c r="G1932" s="2">
        <f t="shared" si="340"/>
        <v>1929</v>
      </c>
      <c r="H1932" s="6">
        <f t="shared" si="334"/>
        <v>4.3029259896729778E-4</v>
      </c>
      <c r="I1932" s="6">
        <f t="shared" si="335"/>
        <v>5.5381505153744329E-4</v>
      </c>
      <c r="J1932" s="6">
        <f t="shared" si="336"/>
        <v>0.83003442340794309</v>
      </c>
      <c r="K1932" s="6">
        <f t="shared" si="337"/>
        <v>0.70254741165880719</v>
      </c>
      <c r="L1932" s="2">
        <f t="shared" si="338"/>
        <v>0.58344083670462132</v>
      </c>
      <c r="M1932" s="2">
        <f t="shared" si="339"/>
        <v>0.58360569587184041</v>
      </c>
    </row>
    <row r="1933" spans="1:13" x14ac:dyDescent="0.3">
      <c r="A1933" t="s">
        <v>2352</v>
      </c>
      <c r="B1933">
        <v>45</v>
      </c>
      <c r="C1933" s="5">
        <f t="shared" si="330"/>
        <v>0.35999999999999943</v>
      </c>
      <c r="D1933" s="5">
        <f t="shared" si="331"/>
        <v>-0.25</v>
      </c>
      <c r="E1933" s="5">
        <f t="shared" si="332"/>
        <v>0</v>
      </c>
      <c r="F1933" s="5">
        <f t="shared" si="333"/>
        <v>-0.17999999999999972</v>
      </c>
      <c r="G1933" s="2">
        <f t="shared" si="340"/>
        <v>1930</v>
      </c>
      <c r="H1933" s="6">
        <f t="shared" si="334"/>
        <v>4.3029259896729778E-4</v>
      </c>
      <c r="I1933" s="6">
        <f t="shared" si="335"/>
        <v>5.6282017432667008E-4</v>
      </c>
      <c r="J1933" s="6">
        <f t="shared" si="336"/>
        <v>0.83046471600691041</v>
      </c>
      <c r="K1933" s="6">
        <f t="shared" si="337"/>
        <v>0.70311023183313381</v>
      </c>
      <c r="L1933" s="2">
        <f t="shared" si="338"/>
        <v>0.58421078212987243</v>
      </c>
      <c r="M1933" s="2">
        <f t="shared" si="339"/>
        <v>0.58437564129709152</v>
      </c>
    </row>
    <row r="1934" spans="1:13" x14ac:dyDescent="0.3">
      <c r="A1934" t="s">
        <v>2353</v>
      </c>
      <c r="B1934">
        <v>45</v>
      </c>
      <c r="C1934" s="5">
        <f t="shared" si="330"/>
        <v>0</v>
      </c>
      <c r="D1934" s="5">
        <f t="shared" si="331"/>
        <v>-0.17999999999999972</v>
      </c>
      <c r="E1934" s="5">
        <f t="shared" si="332"/>
        <v>0</v>
      </c>
      <c r="F1934" s="5">
        <f t="shared" si="333"/>
        <v>0</v>
      </c>
      <c r="G1934" s="2">
        <f t="shared" si="340"/>
        <v>1931</v>
      </c>
      <c r="H1934" s="6">
        <f t="shared" si="334"/>
        <v>4.3029259896729778E-4</v>
      </c>
      <c r="I1934" s="6">
        <f t="shared" si="335"/>
        <v>5.6282017432667008E-4</v>
      </c>
      <c r="J1934" s="6">
        <f t="shared" si="336"/>
        <v>0.83089500860587773</v>
      </c>
      <c r="K1934" s="6">
        <f t="shared" si="337"/>
        <v>0.70367305200746044</v>
      </c>
      <c r="L1934" s="2">
        <f t="shared" si="338"/>
        <v>0.58498121190983465</v>
      </c>
      <c r="M1934" s="2">
        <f t="shared" si="339"/>
        <v>0.58514607107705374</v>
      </c>
    </row>
    <row r="1935" spans="1:13" x14ac:dyDescent="0.3">
      <c r="A1935" t="s">
        <v>2354</v>
      </c>
      <c r="B1935">
        <v>45</v>
      </c>
      <c r="C1935" s="5">
        <f t="shared" si="330"/>
        <v>0</v>
      </c>
      <c r="D1935" s="5">
        <f t="shared" si="331"/>
        <v>0</v>
      </c>
      <c r="E1935" s="5">
        <f t="shared" si="332"/>
        <v>0</v>
      </c>
      <c r="F1935" s="5">
        <f t="shared" si="333"/>
        <v>0</v>
      </c>
      <c r="G1935" s="2">
        <f t="shared" si="340"/>
        <v>1932</v>
      </c>
      <c r="H1935" s="6">
        <f t="shared" si="334"/>
        <v>4.3029259896729778E-4</v>
      </c>
      <c r="I1935" s="6">
        <f t="shared" si="335"/>
        <v>5.6282017432667008E-4</v>
      </c>
      <c r="J1935" s="6">
        <f t="shared" si="336"/>
        <v>0.83132530120484505</v>
      </c>
      <c r="K1935" s="6">
        <f t="shared" si="337"/>
        <v>0.70423587218178707</v>
      </c>
      <c r="L1935" s="2">
        <f t="shared" si="338"/>
        <v>0.58575212604450799</v>
      </c>
      <c r="M1935" s="2">
        <f t="shared" si="339"/>
        <v>0.58591698521172719</v>
      </c>
    </row>
    <row r="1936" spans="1:13" x14ac:dyDescent="0.3">
      <c r="A1936" t="s">
        <v>2355</v>
      </c>
      <c r="B1936">
        <v>45</v>
      </c>
      <c r="C1936" s="5">
        <f t="shared" si="330"/>
        <v>0</v>
      </c>
      <c r="D1936" s="5">
        <f t="shared" si="331"/>
        <v>0</v>
      </c>
      <c r="E1936" s="5">
        <f t="shared" si="332"/>
        <v>0</v>
      </c>
      <c r="F1936" s="5">
        <f t="shared" si="333"/>
        <v>0</v>
      </c>
      <c r="G1936" s="2">
        <f t="shared" si="340"/>
        <v>1933</v>
      </c>
      <c r="H1936" s="6">
        <f t="shared" si="334"/>
        <v>4.3029259896729778E-4</v>
      </c>
      <c r="I1936" s="6">
        <f t="shared" si="335"/>
        <v>5.6282017432667008E-4</v>
      </c>
      <c r="J1936" s="6">
        <f t="shared" si="336"/>
        <v>0.83175559380381237</v>
      </c>
      <c r="K1936" s="6">
        <f t="shared" si="337"/>
        <v>0.7047986923561137</v>
      </c>
      <c r="L1936" s="2">
        <f t="shared" si="338"/>
        <v>0.58652352453389245</v>
      </c>
      <c r="M1936" s="2">
        <f t="shared" si="339"/>
        <v>0.58668838370111165</v>
      </c>
    </row>
    <row r="1937" spans="1:13" x14ac:dyDescent="0.3">
      <c r="A1937" t="s">
        <v>2356</v>
      </c>
      <c r="B1937">
        <v>45</v>
      </c>
      <c r="C1937" s="5">
        <f t="shared" si="330"/>
        <v>0</v>
      </c>
      <c r="D1937" s="5">
        <f t="shared" si="331"/>
        <v>0</v>
      </c>
      <c r="E1937" s="5">
        <f t="shared" si="332"/>
        <v>0</v>
      </c>
      <c r="F1937" s="5">
        <f t="shared" si="333"/>
        <v>0</v>
      </c>
      <c r="G1937" s="2">
        <f t="shared" si="340"/>
        <v>1934</v>
      </c>
      <c r="H1937" s="6">
        <f t="shared" si="334"/>
        <v>4.3029259896729778E-4</v>
      </c>
      <c r="I1937" s="6">
        <f t="shared" si="335"/>
        <v>5.6282017432667008E-4</v>
      </c>
      <c r="J1937" s="6">
        <f t="shared" si="336"/>
        <v>0.83218588640277968</v>
      </c>
      <c r="K1937" s="6">
        <f t="shared" si="337"/>
        <v>0.70536151253044033</v>
      </c>
      <c r="L1937" s="2">
        <f t="shared" si="338"/>
        <v>0.58729540737798813</v>
      </c>
      <c r="M1937" s="2">
        <f t="shared" si="339"/>
        <v>0.58746026654520722</v>
      </c>
    </row>
    <row r="1938" spans="1:13" x14ac:dyDescent="0.3">
      <c r="A1938" t="s">
        <v>2357</v>
      </c>
      <c r="B1938">
        <v>45</v>
      </c>
      <c r="C1938" s="5">
        <f t="shared" si="330"/>
        <v>0</v>
      </c>
      <c r="D1938" s="5">
        <f t="shared" si="331"/>
        <v>0</v>
      </c>
      <c r="E1938" s="5">
        <f t="shared" si="332"/>
        <v>0</v>
      </c>
      <c r="F1938" s="5">
        <f t="shared" si="333"/>
        <v>0</v>
      </c>
      <c r="G1938" s="2">
        <f t="shared" si="340"/>
        <v>1935</v>
      </c>
      <c r="H1938" s="6">
        <f t="shared" si="334"/>
        <v>4.3029259896729778E-4</v>
      </c>
      <c r="I1938" s="6">
        <f t="shared" si="335"/>
        <v>5.6282017432667008E-4</v>
      </c>
      <c r="J1938" s="6">
        <f t="shared" si="336"/>
        <v>0.832616179001747</v>
      </c>
      <c r="K1938" s="6">
        <f t="shared" si="337"/>
        <v>0.70592433270476695</v>
      </c>
      <c r="L1938" s="2">
        <f t="shared" si="338"/>
        <v>0.58806777457679482</v>
      </c>
      <c r="M1938" s="2">
        <f t="shared" si="339"/>
        <v>0.58823263374401402</v>
      </c>
    </row>
    <row r="1939" spans="1:13" x14ac:dyDescent="0.3">
      <c r="A1939" t="s">
        <v>2358</v>
      </c>
      <c r="B1939">
        <v>45</v>
      </c>
      <c r="C1939" s="5">
        <f t="shared" si="330"/>
        <v>0</v>
      </c>
      <c r="D1939" s="5">
        <f t="shared" si="331"/>
        <v>0</v>
      </c>
      <c r="E1939" s="5">
        <f t="shared" si="332"/>
        <v>0</v>
      </c>
      <c r="F1939" s="5">
        <f t="shared" si="333"/>
        <v>0</v>
      </c>
      <c r="G1939" s="2">
        <f t="shared" si="340"/>
        <v>1936</v>
      </c>
      <c r="H1939" s="6">
        <f t="shared" si="334"/>
        <v>4.3029259896729778E-4</v>
      </c>
      <c r="I1939" s="6">
        <f t="shared" si="335"/>
        <v>5.6282017432667008E-4</v>
      </c>
      <c r="J1939" s="6">
        <f t="shared" si="336"/>
        <v>0.83304647160071432</v>
      </c>
      <c r="K1939" s="6">
        <f t="shared" si="337"/>
        <v>0.70648715287909358</v>
      </c>
      <c r="L1939" s="2">
        <f t="shared" si="338"/>
        <v>0.58884062613031274</v>
      </c>
      <c r="M1939" s="2">
        <f t="shared" si="339"/>
        <v>0.58900548529753183</v>
      </c>
    </row>
    <row r="1940" spans="1:13" x14ac:dyDescent="0.3">
      <c r="A1940" t="s">
        <v>2359</v>
      </c>
      <c r="B1940">
        <v>45</v>
      </c>
      <c r="C1940" s="5">
        <f t="shared" si="330"/>
        <v>0</v>
      </c>
      <c r="D1940" s="5">
        <f t="shared" si="331"/>
        <v>0</v>
      </c>
      <c r="E1940" s="5">
        <f t="shared" si="332"/>
        <v>0</v>
      </c>
      <c r="F1940" s="5">
        <f t="shared" si="333"/>
        <v>0</v>
      </c>
      <c r="G1940" s="2">
        <f t="shared" si="340"/>
        <v>1937</v>
      </c>
      <c r="H1940" s="6">
        <f t="shared" si="334"/>
        <v>4.3029259896729778E-4</v>
      </c>
      <c r="I1940" s="6">
        <f t="shared" si="335"/>
        <v>5.6282017432667008E-4</v>
      </c>
      <c r="J1940" s="6">
        <f t="shared" si="336"/>
        <v>0.83347676419968164</v>
      </c>
      <c r="K1940" s="6">
        <f t="shared" si="337"/>
        <v>0.70704997305342021</v>
      </c>
      <c r="L1940" s="2">
        <f t="shared" si="338"/>
        <v>0.58961396203854166</v>
      </c>
      <c r="M1940" s="2">
        <f t="shared" si="339"/>
        <v>0.58977882120576086</v>
      </c>
    </row>
    <row r="1941" spans="1:13" x14ac:dyDescent="0.3">
      <c r="A1941" t="s">
        <v>1679</v>
      </c>
      <c r="B1941">
        <v>45</v>
      </c>
      <c r="C1941" s="5">
        <f t="shared" si="330"/>
        <v>0</v>
      </c>
      <c r="D1941" s="5">
        <f t="shared" si="331"/>
        <v>0</v>
      </c>
      <c r="E1941" s="5">
        <f t="shared" si="332"/>
        <v>0</v>
      </c>
      <c r="F1941" s="5">
        <f t="shared" si="333"/>
        <v>0</v>
      </c>
      <c r="G1941" s="2">
        <f t="shared" si="340"/>
        <v>1938</v>
      </c>
      <c r="H1941" s="6">
        <f t="shared" si="334"/>
        <v>4.3029259896729778E-4</v>
      </c>
      <c r="I1941" s="6">
        <f t="shared" si="335"/>
        <v>5.6282017432667008E-4</v>
      </c>
      <c r="J1941" s="6">
        <f t="shared" si="336"/>
        <v>0.83390705679864896</v>
      </c>
      <c r="K1941" s="6">
        <f t="shared" si="337"/>
        <v>0.70761279322774684</v>
      </c>
      <c r="L1941" s="2">
        <f t="shared" si="338"/>
        <v>0.59038778230148181</v>
      </c>
      <c r="M1941" s="2">
        <f t="shared" si="339"/>
        <v>0.5905526414687009</v>
      </c>
    </row>
    <row r="1942" spans="1:13" x14ac:dyDescent="0.3">
      <c r="A1942" t="s">
        <v>1680</v>
      </c>
      <c r="B1942">
        <v>45</v>
      </c>
      <c r="C1942" s="5">
        <f t="shared" si="330"/>
        <v>0</v>
      </c>
      <c r="D1942" s="5">
        <f t="shared" si="331"/>
        <v>0</v>
      </c>
      <c r="E1942" s="5">
        <f t="shared" si="332"/>
        <v>0</v>
      </c>
      <c r="F1942" s="5">
        <f t="shared" si="333"/>
        <v>0</v>
      </c>
      <c r="G1942" s="2">
        <f t="shared" si="340"/>
        <v>1939</v>
      </c>
      <c r="H1942" s="6">
        <f t="shared" si="334"/>
        <v>4.3029259896729778E-4</v>
      </c>
      <c r="I1942" s="6">
        <f t="shared" si="335"/>
        <v>5.6282017432667008E-4</v>
      </c>
      <c r="J1942" s="6">
        <f t="shared" si="336"/>
        <v>0.83433734939761628</v>
      </c>
      <c r="K1942" s="6">
        <f t="shared" si="337"/>
        <v>0.70817561340207347</v>
      </c>
      <c r="L1942" s="2">
        <f t="shared" si="338"/>
        <v>0.59116208691913308</v>
      </c>
      <c r="M1942" s="2">
        <f t="shared" si="339"/>
        <v>0.59132694608635217</v>
      </c>
    </row>
    <row r="1943" spans="1:13" x14ac:dyDescent="0.3">
      <c r="A1943" t="s">
        <v>1681</v>
      </c>
      <c r="B1943">
        <v>45</v>
      </c>
      <c r="C1943" s="5">
        <f t="shared" si="330"/>
        <v>0</v>
      </c>
      <c r="D1943" s="5">
        <f t="shared" si="331"/>
        <v>0</v>
      </c>
      <c r="E1943" s="5">
        <f t="shared" si="332"/>
        <v>0</v>
      </c>
      <c r="F1943" s="5">
        <f t="shared" si="333"/>
        <v>0</v>
      </c>
      <c r="G1943" s="2">
        <f t="shared" si="340"/>
        <v>1940</v>
      </c>
      <c r="H1943" s="6">
        <f t="shared" si="334"/>
        <v>4.3029259896729778E-4</v>
      </c>
      <c r="I1943" s="6">
        <f t="shared" si="335"/>
        <v>5.6282017432667008E-4</v>
      </c>
      <c r="J1943" s="6">
        <f t="shared" si="336"/>
        <v>0.8347676419965836</v>
      </c>
      <c r="K1943" s="6">
        <f t="shared" si="337"/>
        <v>0.7087384335764001</v>
      </c>
      <c r="L1943" s="2">
        <f t="shared" si="338"/>
        <v>0.59193687589149546</v>
      </c>
      <c r="M1943" s="2">
        <f t="shared" si="339"/>
        <v>0.59210173505871455</v>
      </c>
    </row>
    <row r="1944" spans="1:13" x14ac:dyDescent="0.3">
      <c r="A1944" t="s">
        <v>1682</v>
      </c>
      <c r="B1944">
        <v>45</v>
      </c>
      <c r="C1944" s="5">
        <f t="shared" si="330"/>
        <v>0</v>
      </c>
      <c r="D1944" s="5">
        <f t="shared" si="331"/>
        <v>0</v>
      </c>
      <c r="E1944" s="5">
        <f t="shared" si="332"/>
        <v>0</v>
      </c>
      <c r="F1944" s="5">
        <f t="shared" si="333"/>
        <v>0</v>
      </c>
      <c r="G1944" s="2">
        <f t="shared" si="340"/>
        <v>1941</v>
      </c>
      <c r="H1944" s="6">
        <f t="shared" si="334"/>
        <v>4.3029259896729778E-4</v>
      </c>
      <c r="I1944" s="6">
        <f t="shared" si="335"/>
        <v>5.6282017432667008E-4</v>
      </c>
      <c r="J1944" s="6">
        <f t="shared" si="336"/>
        <v>0.83519793459555092</v>
      </c>
      <c r="K1944" s="6">
        <f t="shared" si="337"/>
        <v>0.70930125375072672</v>
      </c>
      <c r="L1944" s="2">
        <f t="shared" si="338"/>
        <v>0.59271214921856885</v>
      </c>
      <c r="M1944" s="2">
        <f t="shared" si="339"/>
        <v>0.59287700838578805</v>
      </c>
    </row>
    <row r="1945" spans="1:13" x14ac:dyDescent="0.3">
      <c r="A1945" t="s">
        <v>1683</v>
      </c>
      <c r="B1945">
        <v>45</v>
      </c>
      <c r="C1945" s="5">
        <f t="shared" si="330"/>
        <v>0</v>
      </c>
      <c r="D1945" s="5">
        <f t="shared" si="331"/>
        <v>0</v>
      </c>
      <c r="E1945" s="5">
        <f t="shared" si="332"/>
        <v>0</v>
      </c>
      <c r="F1945" s="5">
        <f t="shared" si="333"/>
        <v>0</v>
      </c>
      <c r="G1945" s="2">
        <f t="shared" si="340"/>
        <v>1942</v>
      </c>
      <c r="H1945" s="6">
        <f t="shared" si="334"/>
        <v>4.3029259896729778E-4</v>
      </c>
      <c r="I1945" s="6">
        <f t="shared" si="335"/>
        <v>5.6282017432667008E-4</v>
      </c>
      <c r="J1945" s="6">
        <f t="shared" si="336"/>
        <v>0.83562822719451824</v>
      </c>
      <c r="K1945" s="6">
        <f t="shared" si="337"/>
        <v>0.70986407392505335</v>
      </c>
      <c r="L1945" s="2">
        <f t="shared" si="338"/>
        <v>0.59348790690035347</v>
      </c>
      <c r="M1945" s="2">
        <f t="shared" si="339"/>
        <v>0.59365276606757267</v>
      </c>
    </row>
    <row r="1946" spans="1:13" x14ac:dyDescent="0.3">
      <c r="A1946" t="s">
        <v>1684</v>
      </c>
      <c r="B1946">
        <v>45</v>
      </c>
      <c r="C1946" s="5">
        <f t="shared" si="330"/>
        <v>0</v>
      </c>
      <c r="D1946" s="5">
        <f t="shared" si="331"/>
        <v>0</v>
      </c>
      <c r="E1946" s="5">
        <f t="shared" si="332"/>
        <v>0</v>
      </c>
      <c r="F1946" s="5">
        <f t="shared" si="333"/>
        <v>0</v>
      </c>
      <c r="G1946" s="2">
        <f t="shared" si="340"/>
        <v>1943</v>
      </c>
      <c r="H1946" s="6">
        <f t="shared" si="334"/>
        <v>4.3029259896729778E-4</v>
      </c>
      <c r="I1946" s="6">
        <f t="shared" si="335"/>
        <v>5.6282017432667008E-4</v>
      </c>
      <c r="J1946" s="6">
        <f t="shared" si="336"/>
        <v>0.83605851979348556</v>
      </c>
      <c r="K1946" s="6">
        <f t="shared" si="337"/>
        <v>0.71042689409937998</v>
      </c>
      <c r="L1946" s="2">
        <f t="shared" si="338"/>
        <v>0.5942641489368492</v>
      </c>
      <c r="M1946" s="2">
        <f t="shared" si="339"/>
        <v>0.5944290081040684</v>
      </c>
    </row>
    <row r="1947" spans="1:13" x14ac:dyDescent="0.3">
      <c r="A1947" t="s">
        <v>1685</v>
      </c>
      <c r="B1947">
        <v>45</v>
      </c>
      <c r="C1947" s="5">
        <f t="shared" ref="C1947:C1981" si="341">IF(AND(ISNUMBER(B1946),ISNUMBER(B1948)),(B1948-B1946)/2,"")</f>
        <v>0</v>
      </c>
      <c r="D1947" s="5">
        <f t="shared" ref="D1947:D1981" si="342">IF(AND(ISNUMBER(C1946),ISNUMBER(C1948)),(C1948-C1946)/2,"")</f>
        <v>0</v>
      </c>
      <c r="E1947" s="5">
        <f t="shared" ref="E1947:E1981" si="343">IF(AND(ISNUMBER(B1947),ISNUMBER(B1948)),(B1948-B1947)/2,"")</f>
        <v>0</v>
      </c>
      <c r="F1947" s="5">
        <f t="shared" ref="F1947:F1981" si="344">IF(AND(ISNUMBER(E1946),ISNUMBER(E1947)),(E1947-E1946)/2,"")</f>
        <v>0</v>
      </c>
      <c r="G1947" s="2">
        <f t="shared" si="340"/>
        <v>1944</v>
      </c>
      <c r="H1947" s="6">
        <f t="shared" ref="H1947:H1981" si="345">1/MAX(G:G)</f>
        <v>4.3029259896729778E-4</v>
      </c>
      <c r="I1947" s="6">
        <f t="shared" ref="I1947:I1981" si="346">B1947/SUM(B:B)</f>
        <v>5.6282017432667008E-4</v>
      </c>
      <c r="J1947" s="6">
        <f t="shared" ref="J1947:J1981" si="347">H1947+J1946</f>
        <v>0.83648881239245287</v>
      </c>
      <c r="K1947" s="6">
        <f t="shared" ref="K1947:K1981" si="348">I1947+K1946</f>
        <v>0.71098971427370661</v>
      </c>
      <c r="L1947" s="2">
        <f t="shared" ref="L1947:L1981" si="349">K1947*J1948</f>
        <v>0.59504087532805605</v>
      </c>
      <c r="M1947" s="2">
        <f t="shared" ref="M1947:M1981" si="350">K1948*J1947</f>
        <v>0.59520573449527525</v>
      </c>
    </row>
    <row r="1948" spans="1:13" x14ac:dyDescent="0.3">
      <c r="A1948" t="s">
        <v>1686</v>
      </c>
      <c r="B1948">
        <v>45</v>
      </c>
      <c r="C1948" s="5">
        <f t="shared" si="341"/>
        <v>0</v>
      </c>
      <c r="D1948" s="5">
        <f t="shared" si="342"/>
        <v>0</v>
      </c>
      <c r="E1948" s="5">
        <f t="shared" si="343"/>
        <v>0</v>
      </c>
      <c r="F1948" s="5">
        <f t="shared" si="344"/>
        <v>0</v>
      </c>
      <c r="G1948" s="2">
        <f t="shared" si="340"/>
        <v>1945</v>
      </c>
      <c r="H1948" s="6">
        <f t="shared" si="345"/>
        <v>4.3029259896729778E-4</v>
      </c>
      <c r="I1948" s="6">
        <f t="shared" si="346"/>
        <v>5.6282017432667008E-4</v>
      </c>
      <c r="J1948" s="6">
        <f t="shared" si="347"/>
        <v>0.83691910499142019</v>
      </c>
      <c r="K1948" s="6">
        <f t="shared" si="348"/>
        <v>0.71155253444803324</v>
      </c>
      <c r="L1948" s="2">
        <f t="shared" si="349"/>
        <v>0.59581808607397413</v>
      </c>
      <c r="M1948" s="2">
        <f t="shared" si="350"/>
        <v>0.59598294524119322</v>
      </c>
    </row>
    <row r="1949" spans="1:13" x14ac:dyDescent="0.3">
      <c r="A1949" t="s">
        <v>1687</v>
      </c>
      <c r="B1949">
        <v>45</v>
      </c>
      <c r="C1949" s="5">
        <f t="shared" si="341"/>
        <v>0</v>
      </c>
      <c r="D1949" s="5">
        <f t="shared" si="342"/>
        <v>0</v>
      </c>
      <c r="E1949" s="5">
        <f t="shared" si="343"/>
        <v>0</v>
      </c>
      <c r="F1949" s="5">
        <f t="shared" si="344"/>
        <v>0</v>
      </c>
      <c r="G1949" s="2">
        <f t="shared" si="340"/>
        <v>1946</v>
      </c>
      <c r="H1949" s="6">
        <f t="shared" si="345"/>
        <v>4.3029259896729778E-4</v>
      </c>
      <c r="I1949" s="6">
        <f t="shared" si="346"/>
        <v>5.6282017432667008E-4</v>
      </c>
      <c r="J1949" s="6">
        <f t="shared" si="347"/>
        <v>0.83734939759038751</v>
      </c>
      <c r="K1949" s="6">
        <f t="shared" si="348"/>
        <v>0.71211535462235986</v>
      </c>
      <c r="L1949" s="2">
        <f t="shared" si="349"/>
        <v>0.59659578117460321</v>
      </c>
      <c r="M1949" s="2">
        <f t="shared" si="350"/>
        <v>0.5967606403418223</v>
      </c>
    </row>
    <row r="1950" spans="1:13" x14ac:dyDescent="0.3">
      <c r="A1950" t="s">
        <v>1688</v>
      </c>
      <c r="B1950">
        <v>45</v>
      </c>
      <c r="C1950" s="5">
        <f t="shared" si="341"/>
        <v>0</v>
      </c>
      <c r="D1950" s="5">
        <f t="shared" si="342"/>
        <v>0</v>
      </c>
      <c r="E1950" s="5">
        <f t="shared" si="343"/>
        <v>0</v>
      </c>
      <c r="F1950" s="5">
        <f t="shared" si="344"/>
        <v>0</v>
      </c>
      <c r="G1950" s="2">
        <f t="shared" si="340"/>
        <v>1947</v>
      </c>
      <c r="H1950" s="6">
        <f t="shared" si="345"/>
        <v>4.3029259896729778E-4</v>
      </c>
      <c r="I1950" s="6">
        <f t="shared" si="346"/>
        <v>5.6282017432667008E-4</v>
      </c>
      <c r="J1950" s="6">
        <f t="shared" si="347"/>
        <v>0.83777969018935483</v>
      </c>
      <c r="K1950" s="6">
        <f t="shared" si="348"/>
        <v>0.71267817479668649</v>
      </c>
      <c r="L1950" s="2">
        <f t="shared" si="349"/>
        <v>0.59737396062994341</v>
      </c>
      <c r="M1950" s="2">
        <f t="shared" si="350"/>
        <v>0.59753881979716261</v>
      </c>
    </row>
    <row r="1951" spans="1:13" x14ac:dyDescent="0.3">
      <c r="A1951" t="s">
        <v>1689</v>
      </c>
      <c r="B1951">
        <v>45</v>
      </c>
      <c r="C1951" s="5">
        <f t="shared" si="341"/>
        <v>0</v>
      </c>
      <c r="D1951" s="5">
        <f t="shared" si="342"/>
        <v>0</v>
      </c>
      <c r="E1951" s="5">
        <f t="shared" si="343"/>
        <v>0</v>
      </c>
      <c r="F1951" s="5">
        <f t="shared" si="344"/>
        <v>0</v>
      </c>
      <c r="G1951" s="2">
        <f t="shared" si="340"/>
        <v>1948</v>
      </c>
      <c r="H1951" s="6">
        <f t="shared" si="345"/>
        <v>4.3029259896729778E-4</v>
      </c>
      <c r="I1951" s="6">
        <f t="shared" si="346"/>
        <v>5.6282017432667008E-4</v>
      </c>
      <c r="J1951" s="6">
        <f t="shared" si="347"/>
        <v>0.83820998278832215</v>
      </c>
      <c r="K1951" s="6">
        <f t="shared" si="348"/>
        <v>0.71324099497101312</v>
      </c>
      <c r="L1951" s="2">
        <f t="shared" si="349"/>
        <v>0.59815262443999484</v>
      </c>
      <c r="M1951" s="2">
        <f t="shared" si="350"/>
        <v>0.59831748360721393</v>
      </c>
    </row>
    <row r="1952" spans="1:13" x14ac:dyDescent="0.3">
      <c r="A1952" t="s">
        <v>1690</v>
      </c>
      <c r="B1952">
        <v>45</v>
      </c>
      <c r="C1952" s="5">
        <f t="shared" si="341"/>
        <v>0</v>
      </c>
      <c r="D1952" s="5">
        <f t="shared" si="342"/>
        <v>0</v>
      </c>
      <c r="E1952" s="5">
        <f t="shared" si="343"/>
        <v>0</v>
      </c>
      <c r="F1952" s="5">
        <f t="shared" si="344"/>
        <v>0</v>
      </c>
      <c r="G1952" s="2">
        <f t="shared" si="340"/>
        <v>1949</v>
      </c>
      <c r="H1952" s="6">
        <f t="shared" si="345"/>
        <v>4.3029259896729778E-4</v>
      </c>
      <c r="I1952" s="6">
        <f t="shared" si="346"/>
        <v>5.6282017432667008E-4</v>
      </c>
      <c r="J1952" s="6">
        <f t="shared" si="347"/>
        <v>0.83864027538728947</v>
      </c>
      <c r="K1952" s="6">
        <f t="shared" si="348"/>
        <v>0.71380381514533975</v>
      </c>
      <c r="L1952" s="2">
        <f t="shared" si="349"/>
        <v>0.59893177260475727</v>
      </c>
      <c r="M1952" s="2">
        <f t="shared" si="350"/>
        <v>0.59909663177197636</v>
      </c>
    </row>
    <row r="1953" spans="1:13" x14ac:dyDescent="0.3">
      <c r="A1953" t="s">
        <v>1691</v>
      </c>
      <c r="B1953">
        <v>45</v>
      </c>
      <c r="C1953" s="5">
        <f t="shared" si="341"/>
        <v>0</v>
      </c>
      <c r="D1953" s="5">
        <f t="shared" si="342"/>
        <v>0</v>
      </c>
      <c r="E1953" s="5">
        <f t="shared" si="343"/>
        <v>0</v>
      </c>
      <c r="F1953" s="5">
        <f t="shared" si="344"/>
        <v>0</v>
      </c>
      <c r="G1953" s="2">
        <f t="shared" si="340"/>
        <v>1950</v>
      </c>
      <c r="H1953" s="6">
        <f t="shared" si="345"/>
        <v>4.3029259896729778E-4</v>
      </c>
      <c r="I1953" s="6">
        <f t="shared" si="346"/>
        <v>5.6282017432667008E-4</v>
      </c>
      <c r="J1953" s="6">
        <f t="shared" si="347"/>
        <v>0.83907056798625679</v>
      </c>
      <c r="K1953" s="6">
        <f t="shared" si="348"/>
        <v>0.71436663531966638</v>
      </c>
      <c r="L1953" s="2">
        <f t="shared" si="349"/>
        <v>0.59971140512423082</v>
      </c>
      <c r="M1953" s="2">
        <f t="shared" si="350"/>
        <v>0.59987626429145002</v>
      </c>
    </row>
    <row r="1954" spans="1:13" x14ac:dyDescent="0.3">
      <c r="A1954" t="s">
        <v>1692</v>
      </c>
      <c r="B1954">
        <v>45</v>
      </c>
      <c r="C1954" s="5">
        <f t="shared" si="341"/>
        <v>0</v>
      </c>
      <c r="D1954" s="5">
        <f t="shared" si="342"/>
        <v>0</v>
      </c>
      <c r="E1954" s="5">
        <f t="shared" si="343"/>
        <v>0</v>
      </c>
      <c r="F1954" s="5">
        <f t="shared" si="344"/>
        <v>0</v>
      </c>
      <c r="G1954" s="2">
        <f t="shared" si="340"/>
        <v>1951</v>
      </c>
      <c r="H1954" s="6">
        <f t="shared" si="345"/>
        <v>4.3029259896729778E-4</v>
      </c>
      <c r="I1954" s="6">
        <f t="shared" si="346"/>
        <v>5.6282017432667008E-4</v>
      </c>
      <c r="J1954" s="6">
        <f t="shared" si="347"/>
        <v>0.83950086058522411</v>
      </c>
      <c r="K1954" s="6">
        <f t="shared" si="348"/>
        <v>0.714929455493993</v>
      </c>
      <c r="L1954" s="2">
        <f t="shared" si="349"/>
        <v>0.6004915219984156</v>
      </c>
      <c r="M1954" s="2">
        <f t="shared" si="350"/>
        <v>0.60065638116563469</v>
      </c>
    </row>
    <row r="1955" spans="1:13" x14ac:dyDescent="0.3">
      <c r="A1955" t="s">
        <v>1693</v>
      </c>
      <c r="B1955">
        <v>45</v>
      </c>
      <c r="C1955" s="5">
        <f t="shared" si="341"/>
        <v>0</v>
      </c>
      <c r="D1955" s="5">
        <f t="shared" si="342"/>
        <v>0</v>
      </c>
      <c r="E1955" s="5">
        <f t="shared" si="343"/>
        <v>0</v>
      </c>
      <c r="F1955" s="5">
        <f t="shared" si="344"/>
        <v>0</v>
      </c>
      <c r="G1955" s="2">
        <f t="shared" si="340"/>
        <v>1952</v>
      </c>
      <c r="H1955" s="6">
        <f t="shared" si="345"/>
        <v>4.3029259896729778E-4</v>
      </c>
      <c r="I1955" s="6">
        <f t="shared" si="346"/>
        <v>5.6282017432667008E-4</v>
      </c>
      <c r="J1955" s="6">
        <f t="shared" si="347"/>
        <v>0.83993115318419143</v>
      </c>
      <c r="K1955" s="6">
        <f t="shared" si="348"/>
        <v>0.71549227566831963</v>
      </c>
      <c r="L1955" s="2">
        <f t="shared" si="349"/>
        <v>0.60127212322731149</v>
      </c>
      <c r="M1955" s="2">
        <f t="shared" si="350"/>
        <v>0.60143698239453058</v>
      </c>
    </row>
    <row r="1956" spans="1:13" x14ac:dyDescent="0.3">
      <c r="A1956" t="s">
        <v>1694</v>
      </c>
      <c r="B1956">
        <v>45</v>
      </c>
      <c r="C1956" s="5">
        <f t="shared" si="341"/>
        <v>0</v>
      </c>
      <c r="D1956" s="5">
        <f t="shared" si="342"/>
        <v>0</v>
      </c>
      <c r="E1956" s="5">
        <f t="shared" si="343"/>
        <v>0</v>
      </c>
      <c r="F1956" s="5">
        <f t="shared" si="344"/>
        <v>0</v>
      </c>
      <c r="G1956" s="2">
        <f t="shared" si="340"/>
        <v>1953</v>
      </c>
      <c r="H1956" s="6">
        <f t="shared" si="345"/>
        <v>4.3029259896729778E-4</v>
      </c>
      <c r="I1956" s="6">
        <f t="shared" si="346"/>
        <v>5.6282017432667008E-4</v>
      </c>
      <c r="J1956" s="6">
        <f t="shared" si="347"/>
        <v>0.84036144578315874</v>
      </c>
      <c r="K1956" s="6">
        <f t="shared" si="348"/>
        <v>0.71605509584264626</v>
      </c>
      <c r="L1956" s="2">
        <f t="shared" si="349"/>
        <v>0.60205320881091839</v>
      </c>
      <c r="M1956" s="2">
        <f t="shared" si="350"/>
        <v>0.60221806797813759</v>
      </c>
    </row>
    <row r="1957" spans="1:13" x14ac:dyDescent="0.3">
      <c r="A1957" t="s">
        <v>1695</v>
      </c>
      <c r="B1957">
        <v>45</v>
      </c>
      <c r="C1957" s="5">
        <f t="shared" si="341"/>
        <v>0</v>
      </c>
      <c r="D1957" s="5">
        <f t="shared" si="342"/>
        <v>0</v>
      </c>
      <c r="E1957" s="5">
        <f t="shared" si="343"/>
        <v>0</v>
      </c>
      <c r="F1957" s="5">
        <f t="shared" si="344"/>
        <v>0</v>
      </c>
      <c r="G1957" s="2">
        <f t="shared" si="340"/>
        <v>1954</v>
      </c>
      <c r="H1957" s="6">
        <f t="shared" si="345"/>
        <v>4.3029259896729778E-4</v>
      </c>
      <c r="I1957" s="6">
        <f t="shared" si="346"/>
        <v>5.6282017432667008E-4</v>
      </c>
      <c r="J1957" s="6">
        <f t="shared" si="347"/>
        <v>0.84079173838212606</v>
      </c>
      <c r="K1957" s="6">
        <f t="shared" si="348"/>
        <v>0.71661791601697289</v>
      </c>
      <c r="L1957" s="2">
        <f t="shared" si="349"/>
        <v>0.60283477874923652</v>
      </c>
      <c r="M1957" s="2">
        <f t="shared" si="350"/>
        <v>0.60299963791645572</v>
      </c>
    </row>
    <row r="1958" spans="1:13" x14ac:dyDescent="0.3">
      <c r="A1958" t="s">
        <v>1696</v>
      </c>
      <c r="B1958">
        <v>45</v>
      </c>
      <c r="C1958" s="5">
        <f t="shared" si="341"/>
        <v>0</v>
      </c>
      <c r="D1958" s="5">
        <f t="shared" si="342"/>
        <v>0</v>
      </c>
      <c r="E1958" s="5">
        <f t="shared" si="343"/>
        <v>0</v>
      </c>
      <c r="F1958" s="5">
        <f t="shared" si="344"/>
        <v>0</v>
      </c>
      <c r="G1958" s="2">
        <f t="shared" si="340"/>
        <v>1955</v>
      </c>
      <c r="H1958" s="6">
        <f t="shared" si="345"/>
        <v>4.3029259896729778E-4</v>
      </c>
      <c r="I1958" s="6">
        <f t="shared" si="346"/>
        <v>5.6282017432667008E-4</v>
      </c>
      <c r="J1958" s="6">
        <f t="shared" si="347"/>
        <v>0.84122203098109338</v>
      </c>
      <c r="K1958" s="6">
        <f t="shared" si="348"/>
        <v>0.71718073619129952</v>
      </c>
      <c r="L1958" s="2">
        <f t="shared" si="349"/>
        <v>0.60361683304226577</v>
      </c>
      <c r="M1958" s="2">
        <f t="shared" si="350"/>
        <v>0.60378169220948485</v>
      </c>
    </row>
    <row r="1959" spans="1:13" x14ac:dyDescent="0.3">
      <c r="A1959" t="s">
        <v>1697</v>
      </c>
      <c r="B1959">
        <v>45</v>
      </c>
      <c r="C1959" s="5">
        <f t="shared" si="341"/>
        <v>0</v>
      </c>
      <c r="D1959" s="5">
        <f t="shared" si="342"/>
        <v>0</v>
      </c>
      <c r="E1959" s="5">
        <f t="shared" si="343"/>
        <v>0</v>
      </c>
      <c r="F1959" s="5">
        <f t="shared" si="344"/>
        <v>0</v>
      </c>
      <c r="G1959" s="2">
        <f t="shared" si="340"/>
        <v>1956</v>
      </c>
      <c r="H1959" s="6">
        <f t="shared" si="345"/>
        <v>4.3029259896729778E-4</v>
      </c>
      <c r="I1959" s="6">
        <f t="shared" si="346"/>
        <v>5.6282017432667008E-4</v>
      </c>
      <c r="J1959" s="6">
        <f t="shared" si="347"/>
        <v>0.8416523235800607</v>
      </c>
      <c r="K1959" s="6">
        <f t="shared" si="348"/>
        <v>0.71774355636562615</v>
      </c>
      <c r="L1959" s="2">
        <f t="shared" si="349"/>
        <v>0.60439937169000613</v>
      </c>
      <c r="M1959" s="2">
        <f t="shared" si="350"/>
        <v>0.60456423085722522</v>
      </c>
    </row>
    <row r="1960" spans="1:13" x14ac:dyDescent="0.3">
      <c r="A1960" t="s">
        <v>1698</v>
      </c>
      <c r="B1960">
        <v>45</v>
      </c>
      <c r="C1960" s="5">
        <f t="shared" si="341"/>
        <v>0</v>
      </c>
      <c r="D1960" s="5">
        <f t="shared" si="342"/>
        <v>0</v>
      </c>
      <c r="E1960" s="5">
        <f t="shared" si="343"/>
        <v>0</v>
      </c>
      <c r="F1960" s="5">
        <f t="shared" si="344"/>
        <v>0</v>
      </c>
      <c r="G1960" s="2">
        <f t="shared" si="340"/>
        <v>1957</v>
      </c>
      <c r="H1960" s="6">
        <f t="shared" si="345"/>
        <v>4.3029259896729778E-4</v>
      </c>
      <c r="I1960" s="6">
        <f t="shared" si="346"/>
        <v>5.6282017432667008E-4</v>
      </c>
      <c r="J1960" s="6">
        <f t="shared" si="347"/>
        <v>0.84208261617902802</v>
      </c>
      <c r="K1960" s="6">
        <f t="shared" si="348"/>
        <v>0.71830637653995277</v>
      </c>
      <c r="L1960" s="2">
        <f t="shared" si="349"/>
        <v>0.6051823946924576</v>
      </c>
      <c r="M1960" s="2">
        <f t="shared" si="350"/>
        <v>0.60534725385967669</v>
      </c>
    </row>
    <row r="1961" spans="1:13" x14ac:dyDescent="0.3">
      <c r="A1961" t="s">
        <v>1699</v>
      </c>
      <c r="B1961">
        <v>45</v>
      </c>
      <c r="C1961" s="5">
        <f t="shared" si="341"/>
        <v>0</v>
      </c>
      <c r="D1961" s="5">
        <f t="shared" si="342"/>
        <v>0</v>
      </c>
      <c r="E1961" s="5">
        <f t="shared" si="343"/>
        <v>0</v>
      </c>
      <c r="F1961" s="5">
        <f t="shared" si="344"/>
        <v>0</v>
      </c>
      <c r="G1961" s="2">
        <f t="shared" si="340"/>
        <v>1958</v>
      </c>
      <c r="H1961" s="6">
        <f t="shared" si="345"/>
        <v>4.3029259896729778E-4</v>
      </c>
      <c r="I1961" s="6">
        <f t="shared" si="346"/>
        <v>5.6282017432667008E-4</v>
      </c>
      <c r="J1961" s="6">
        <f t="shared" si="347"/>
        <v>0.84251290877799534</v>
      </c>
      <c r="K1961" s="6">
        <f t="shared" si="348"/>
        <v>0.7188691967142794</v>
      </c>
      <c r="L1961" s="2">
        <f t="shared" si="349"/>
        <v>0.6059659020496202</v>
      </c>
      <c r="M1961" s="2">
        <f t="shared" si="350"/>
        <v>0.60613076121683929</v>
      </c>
    </row>
    <row r="1962" spans="1:13" x14ac:dyDescent="0.3">
      <c r="A1962" t="s">
        <v>1700</v>
      </c>
      <c r="B1962">
        <v>45</v>
      </c>
      <c r="C1962" s="5">
        <f t="shared" si="341"/>
        <v>0</v>
      </c>
      <c r="D1962" s="5">
        <f t="shared" si="342"/>
        <v>0</v>
      </c>
      <c r="E1962" s="5">
        <f t="shared" si="343"/>
        <v>0</v>
      </c>
      <c r="F1962" s="5">
        <f t="shared" si="344"/>
        <v>0</v>
      </c>
      <c r="G1962" s="2">
        <f t="shared" si="340"/>
        <v>1959</v>
      </c>
      <c r="H1962" s="6">
        <f t="shared" si="345"/>
        <v>4.3029259896729778E-4</v>
      </c>
      <c r="I1962" s="6">
        <f t="shared" si="346"/>
        <v>5.6282017432667008E-4</v>
      </c>
      <c r="J1962" s="6">
        <f t="shared" si="347"/>
        <v>0.84294320137696266</v>
      </c>
      <c r="K1962" s="6">
        <f t="shared" si="348"/>
        <v>0.71943201688860603</v>
      </c>
      <c r="L1962" s="2">
        <f t="shared" si="349"/>
        <v>0.60674989376149391</v>
      </c>
      <c r="M1962" s="2">
        <f t="shared" si="350"/>
        <v>0.60691475292871311</v>
      </c>
    </row>
    <row r="1963" spans="1:13" x14ac:dyDescent="0.3">
      <c r="A1963" t="s">
        <v>1701</v>
      </c>
      <c r="B1963">
        <v>45</v>
      </c>
      <c r="C1963" s="5">
        <f t="shared" si="341"/>
        <v>0</v>
      </c>
      <c r="D1963" s="5">
        <f t="shared" si="342"/>
        <v>0</v>
      </c>
      <c r="E1963" s="5">
        <f t="shared" si="343"/>
        <v>0</v>
      </c>
      <c r="F1963" s="5">
        <f t="shared" si="344"/>
        <v>0</v>
      </c>
      <c r="G1963" s="2">
        <f t="shared" si="340"/>
        <v>1960</v>
      </c>
      <c r="H1963" s="6">
        <f t="shared" si="345"/>
        <v>4.3029259896729778E-4</v>
      </c>
      <c r="I1963" s="6">
        <f t="shared" si="346"/>
        <v>5.6282017432667008E-4</v>
      </c>
      <c r="J1963" s="6">
        <f t="shared" si="347"/>
        <v>0.84337349397592998</v>
      </c>
      <c r="K1963" s="6">
        <f t="shared" si="348"/>
        <v>0.71999483706293266</v>
      </c>
      <c r="L1963" s="2">
        <f t="shared" si="349"/>
        <v>0.60753436982807874</v>
      </c>
      <c r="M1963" s="2">
        <f t="shared" si="350"/>
        <v>0.60769922899529794</v>
      </c>
    </row>
    <row r="1964" spans="1:13" x14ac:dyDescent="0.3">
      <c r="A1964" t="s">
        <v>1702</v>
      </c>
      <c r="B1964">
        <v>45</v>
      </c>
      <c r="C1964" s="5">
        <f t="shared" si="341"/>
        <v>0</v>
      </c>
      <c r="D1964" s="5">
        <f t="shared" si="342"/>
        <v>0</v>
      </c>
      <c r="E1964" s="5">
        <f t="shared" si="343"/>
        <v>0</v>
      </c>
      <c r="F1964" s="5">
        <f t="shared" si="344"/>
        <v>0</v>
      </c>
      <c r="G1964" s="2">
        <f t="shared" si="340"/>
        <v>1961</v>
      </c>
      <c r="H1964" s="6">
        <f t="shared" si="345"/>
        <v>4.3029259896729778E-4</v>
      </c>
      <c r="I1964" s="6">
        <f t="shared" si="346"/>
        <v>5.6282017432667008E-4</v>
      </c>
      <c r="J1964" s="6">
        <f t="shared" si="347"/>
        <v>0.8438037865748973</v>
      </c>
      <c r="K1964" s="6">
        <f t="shared" si="348"/>
        <v>0.72055765723725929</v>
      </c>
      <c r="L1964" s="2">
        <f t="shared" si="349"/>
        <v>0.60831933024937479</v>
      </c>
      <c r="M1964" s="2">
        <f t="shared" si="350"/>
        <v>0.60848418941659388</v>
      </c>
    </row>
    <row r="1965" spans="1:13" x14ac:dyDescent="0.3">
      <c r="A1965" t="s">
        <v>1703</v>
      </c>
      <c r="B1965">
        <v>45</v>
      </c>
      <c r="C1965" s="5">
        <f t="shared" si="341"/>
        <v>0</v>
      </c>
      <c r="D1965" s="5">
        <f t="shared" si="342"/>
        <v>0</v>
      </c>
      <c r="E1965" s="5">
        <f t="shared" si="343"/>
        <v>0</v>
      </c>
      <c r="F1965" s="5">
        <f t="shared" si="344"/>
        <v>0</v>
      </c>
      <c r="G1965" s="2">
        <f t="shared" si="340"/>
        <v>1962</v>
      </c>
      <c r="H1965" s="6">
        <f t="shared" si="345"/>
        <v>4.3029259896729778E-4</v>
      </c>
      <c r="I1965" s="6">
        <f t="shared" si="346"/>
        <v>5.6282017432667008E-4</v>
      </c>
      <c r="J1965" s="6">
        <f t="shared" si="347"/>
        <v>0.84423407917386462</v>
      </c>
      <c r="K1965" s="6">
        <f t="shared" si="348"/>
        <v>0.72112047741158591</v>
      </c>
      <c r="L1965" s="2">
        <f t="shared" si="349"/>
        <v>0.60910477502538185</v>
      </c>
      <c r="M1965" s="2">
        <f t="shared" si="350"/>
        <v>0.60926963419260094</v>
      </c>
    </row>
    <row r="1966" spans="1:13" x14ac:dyDescent="0.3">
      <c r="A1966" t="s">
        <v>1704</v>
      </c>
      <c r="B1966">
        <v>45</v>
      </c>
      <c r="C1966" s="5">
        <f t="shared" si="341"/>
        <v>0</v>
      </c>
      <c r="D1966" s="5">
        <f t="shared" si="342"/>
        <v>0</v>
      </c>
      <c r="E1966" s="5">
        <f t="shared" si="343"/>
        <v>0</v>
      </c>
      <c r="F1966" s="5">
        <f t="shared" si="344"/>
        <v>0</v>
      </c>
      <c r="G1966" s="2">
        <f t="shared" si="340"/>
        <v>1963</v>
      </c>
      <c r="H1966" s="6">
        <f t="shared" si="345"/>
        <v>4.3029259896729778E-4</v>
      </c>
      <c r="I1966" s="6">
        <f t="shared" si="346"/>
        <v>5.6282017432667008E-4</v>
      </c>
      <c r="J1966" s="6">
        <f t="shared" si="347"/>
        <v>0.84466437177283193</v>
      </c>
      <c r="K1966" s="6">
        <f t="shared" si="348"/>
        <v>0.72168329758591254</v>
      </c>
      <c r="L1966" s="2">
        <f t="shared" si="349"/>
        <v>0.60989070415610003</v>
      </c>
      <c r="M1966" s="2">
        <f t="shared" si="350"/>
        <v>0.61005556332331923</v>
      </c>
    </row>
    <row r="1967" spans="1:13" x14ac:dyDescent="0.3">
      <c r="A1967" t="s">
        <v>1705</v>
      </c>
      <c r="B1967">
        <v>45</v>
      </c>
      <c r="C1967" s="5">
        <f t="shared" si="341"/>
        <v>0</v>
      </c>
      <c r="D1967" s="5">
        <f t="shared" si="342"/>
        <v>0</v>
      </c>
      <c r="E1967" s="5">
        <f t="shared" si="343"/>
        <v>0</v>
      </c>
      <c r="F1967" s="5">
        <f t="shared" si="344"/>
        <v>0</v>
      </c>
      <c r="G1967" s="2">
        <f t="shared" si="340"/>
        <v>1964</v>
      </c>
      <c r="H1967" s="6">
        <f t="shared" si="345"/>
        <v>4.3029259896729778E-4</v>
      </c>
      <c r="I1967" s="6">
        <f t="shared" si="346"/>
        <v>5.6282017432667008E-4</v>
      </c>
      <c r="J1967" s="6">
        <f t="shared" si="347"/>
        <v>0.84509466437179925</v>
      </c>
      <c r="K1967" s="6">
        <f t="shared" si="348"/>
        <v>0.72224611776023917</v>
      </c>
      <c r="L1967" s="2">
        <f t="shared" si="349"/>
        <v>0.61067711764152943</v>
      </c>
      <c r="M1967" s="2">
        <f t="shared" si="350"/>
        <v>0.61084197680874852</v>
      </c>
    </row>
    <row r="1968" spans="1:13" x14ac:dyDescent="0.3">
      <c r="A1968" t="s">
        <v>1706</v>
      </c>
      <c r="B1968">
        <v>45</v>
      </c>
      <c r="C1968" s="5">
        <f t="shared" si="341"/>
        <v>0</v>
      </c>
      <c r="D1968" s="5">
        <f t="shared" si="342"/>
        <v>0</v>
      </c>
      <c r="E1968" s="5">
        <f t="shared" si="343"/>
        <v>0</v>
      </c>
      <c r="F1968" s="5">
        <f t="shared" si="344"/>
        <v>0</v>
      </c>
      <c r="G1968" s="2">
        <f t="shared" si="340"/>
        <v>1965</v>
      </c>
      <c r="H1968" s="6">
        <f t="shared" si="345"/>
        <v>4.3029259896729778E-4</v>
      </c>
      <c r="I1968" s="6">
        <f t="shared" si="346"/>
        <v>5.6282017432667008E-4</v>
      </c>
      <c r="J1968" s="6">
        <f t="shared" si="347"/>
        <v>0.84552495697076657</v>
      </c>
      <c r="K1968" s="6">
        <f t="shared" si="348"/>
        <v>0.7228089379345658</v>
      </c>
      <c r="L1968" s="2">
        <f t="shared" si="349"/>
        <v>0.61146401548166995</v>
      </c>
      <c r="M1968" s="2">
        <f t="shared" si="350"/>
        <v>0.61162887464888904</v>
      </c>
    </row>
    <row r="1969" spans="1:13" x14ac:dyDescent="0.3">
      <c r="A1969" t="s">
        <v>1707</v>
      </c>
      <c r="B1969">
        <v>45</v>
      </c>
      <c r="C1969" s="5">
        <f t="shared" si="341"/>
        <v>0</v>
      </c>
      <c r="D1969" s="5">
        <f t="shared" si="342"/>
        <v>0</v>
      </c>
      <c r="E1969" s="5">
        <f t="shared" si="343"/>
        <v>0</v>
      </c>
      <c r="F1969" s="5">
        <f t="shared" si="344"/>
        <v>0</v>
      </c>
      <c r="G1969" s="2">
        <f t="shared" si="340"/>
        <v>1966</v>
      </c>
      <c r="H1969" s="6">
        <f t="shared" si="345"/>
        <v>4.3029259896729778E-4</v>
      </c>
      <c r="I1969" s="6">
        <f t="shared" si="346"/>
        <v>5.6282017432667008E-4</v>
      </c>
      <c r="J1969" s="6">
        <f t="shared" si="347"/>
        <v>0.84595524956973389</v>
      </c>
      <c r="K1969" s="6">
        <f t="shared" si="348"/>
        <v>0.72337175810889243</v>
      </c>
      <c r="L1969" s="2">
        <f t="shared" si="349"/>
        <v>0.61225139767652148</v>
      </c>
      <c r="M1969" s="2">
        <f t="shared" si="350"/>
        <v>0.61241625684374068</v>
      </c>
    </row>
    <row r="1970" spans="1:13" x14ac:dyDescent="0.3">
      <c r="A1970" t="s">
        <v>1708</v>
      </c>
      <c r="B1970">
        <v>45</v>
      </c>
      <c r="C1970" s="5">
        <f t="shared" si="341"/>
        <v>0</v>
      </c>
      <c r="D1970" s="5">
        <f t="shared" si="342"/>
        <v>0</v>
      </c>
      <c r="E1970" s="5">
        <f t="shared" si="343"/>
        <v>0</v>
      </c>
      <c r="F1970" s="5">
        <f t="shared" si="344"/>
        <v>0</v>
      </c>
      <c r="G1970" s="2">
        <f t="shared" si="340"/>
        <v>1967</v>
      </c>
      <c r="H1970" s="6">
        <f t="shared" si="345"/>
        <v>4.3029259896729778E-4</v>
      </c>
      <c r="I1970" s="6">
        <f t="shared" si="346"/>
        <v>5.6282017432667008E-4</v>
      </c>
      <c r="J1970" s="6">
        <f t="shared" si="347"/>
        <v>0.84638554216870121</v>
      </c>
      <c r="K1970" s="6">
        <f t="shared" si="348"/>
        <v>0.72393457828321905</v>
      </c>
      <c r="L1970" s="2">
        <f t="shared" si="349"/>
        <v>0.61303926422608424</v>
      </c>
      <c r="M1970" s="2">
        <f t="shared" si="350"/>
        <v>0.61320412339330332</v>
      </c>
    </row>
    <row r="1971" spans="1:13" x14ac:dyDescent="0.3">
      <c r="A1971" t="s">
        <v>1709</v>
      </c>
      <c r="B1971">
        <v>45</v>
      </c>
      <c r="C1971" s="5">
        <f t="shared" si="341"/>
        <v>0</v>
      </c>
      <c r="D1971" s="5">
        <f t="shared" si="342"/>
        <v>0</v>
      </c>
      <c r="E1971" s="5">
        <f t="shared" si="343"/>
        <v>0</v>
      </c>
      <c r="F1971" s="5">
        <f t="shared" si="344"/>
        <v>0</v>
      </c>
      <c r="G1971" s="2">
        <f t="shared" si="340"/>
        <v>1968</v>
      </c>
      <c r="H1971" s="6">
        <f t="shared" si="345"/>
        <v>4.3029259896729778E-4</v>
      </c>
      <c r="I1971" s="6">
        <f t="shared" si="346"/>
        <v>5.6282017432667008E-4</v>
      </c>
      <c r="J1971" s="6">
        <f t="shared" si="347"/>
        <v>0.84681583476766853</v>
      </c>
      <c r="K1971" s="6">
        <f t="shared" si="348"/>
        <v>0.72449739845754568</v>
      </c>
      <c r="L1971" s="2">
        <f t="shared" si="349"/>
        <v>0.61382761513035811</v>
      </c>
      <c r="M1971" s="2">
        <f t="shared" si="350"/>
        <v>0.6139924742975772</v>
      </c>
    </row>
    <row r="1972" spans="1:13" x14ac:dyDescent="0.3">
      <c r="A1972" t="s">
        <v>1710</v>
      </c>
      <c r="B1972">
        <v>45</v>
      </c>
      <c r="C1972" s="5">
        <f t="shared" si="341"/>
        <v>0</v>
      </c>
      <c r="D1972" s="5">
        <f t="shared" si="342"/>
        <v>0</v>
      </c>
      <c r="E1972" s="5">
        <f t="shared" si="343"/>
        <v>0</v>
      </c>
      <c r="F1972" s="5">
        <f t="shared" si="344"/>
        <v>0</v>
      </c>
      <c r="G1972" s="2">
        <f t="shared" si="340"/>
        <v>1969</v>
      </c>
      <c r="H1972" s="6">
        <f t="shared" si="345"/>
        <v>4.3029259896729778E-4</v>
      </c>
      <c r="I1972" s="6">
        <f t="shared" si="346"/>
        <v>5.6282017432667008E-4</v>
      </c>
      <c r="J1972" s="6">
        <f t="shared" si="347"/>
        <v>0.84724612736663585</v>
      </c>
      <c r="K1972" s="6">
        <f t="shared" si="348"/>
        <v>0.72506021863187231</v>
      </c>
      <c r="L1972" s="2">
        <f t="shared" si="349"/>
        <v>0.61461645038934309</v>
      </c>
      <c r="M1972" s="2">
        <f t="shared" si="350"/>
        <v>0.61478130955656218</v>
      </c>
    </row>
    <row r="1973" spans="1:13" x14ac:dyDescent="0.3">
      <c r="A1973" t="s">
        <v>1711</v>
      </c>
      <c r="B1973">
        <v>45</v>
      </c>
      <c r="C1973" s="5">
        <f t="shared" si="341"/>
        <v>0</v>
      </c>
      <c r="D1973" s="5">
        <f t="shared" si="342"/>
        <v>0</v>
      </c>
      <c r="E1973" s="5">
        <f t="shared" si="343"/>
        <v>0</v>
      </c>
      <c r="F1973" s="5">
        <f t="shared" si="344"/>
        <v>0</v>
      </c>
      <c r="G1973" s="2">
        <f t="shared" si="340"/>
        <v>1970</v>
      </c>
      <c r="H1973" s="6">
        <f t="shared" si="345"/>
        <v>4.3029259896729778E-4</v>
      </c>
      <c r="I1973" s="6">
        <f t="shared" si="346"/>
        <v>5.6282017432667008E-4</v>
      </c>
      <c r="J1973" s="6">
        <f t="shared" si="347"/>
        <v>0.84767641996560317</v>
      </c>
      <c r="K1973" s="6">
        <f t="shared" si="348"/>
        <v>0.72562303880619894</v>
      </c>
      <c r="L1973" s="2">
        <f t="shared" si="349"/>
        <v>0.61540577000303909</v>
      </c>
      <c r="M1973" s="2">
        <f t="shared" si="350"/>
        <v>0.61557062917025829</v>
      </c>
    </row>
    <row r="1974" spans="1:13" x14ac:dyDescent="0.3">
      <c r="A1974" t="s">
        <v>1712</v>
      </c>
      <c r="B1974">
        <v>45</v>
      </c>
      <c r="C1974" s="5">
        <f t="shared" si="341"/>
        <v>0</v>
      </c>
      <c r="D1974" s="5">
        <f t="shared" si="342"/>
        <v>0</v>
      </c>
      <c r="E1974" s="5">
        <f t="shared" si="343"/>
        <v>0</v>
      </c>
      <c r="F1974" s="5">
        <f t="shared" si="344"/>
        <v>0</v>
      </c>
      <c r="G1974" s="2">
        <f t="shared" si="340"/>
        <v>1971</v>
      </c>
      <c r="H1974" s="6">
        <f t="shared" si="345"/>
        <v>4.3029259896729778E-4</v>
      </c>
      <c r="I1974" s="6">
        <f t="shared" si="346"/>
        <v>5.6282017432667008E-4</v>
      </c>
      <c r="J1974" s="6">
        <f t="shared" si="347"/>
        <v>0.84810671256457049</v>
      </c>
      <c r="K1974" s="6">
        <f t="shared" si="348"/>
        <v>0.72618585898052557</v>
      </c>
      <c r="L1974" s="2">
        <f t="shared" si="349"/>
        <v>0.61619557397144631</v>
      </c>
      <c r="M1974" s="2">
        <f t="shared" si="350"/>
        <v>0.61636043313866551</v>
      </c>
    </row>
    <row r="1975" spans="1:13" x14ac:dyDescent="0.3">
      <c r="A1975" t="s">
        <v>1713</v>
      </c>
      <c r="B1975">
        <v>45</v>
      </c>
      <c r="C1975" s="5">
        <f t="shared" si="341"/>
        <v>0</v>
      </c>
      <c r="D1975" s="5">
        <f t="shared" si="342"/>
        <v>0</v>
      </c>
      <c r="E1975" s="5">
        <f t="shared" si="343"/>
        <v>0</v>
      </c>
      <c r="F1975" s="5">
        <f t="shared" si="344"/>
        <v>0</v>
      </c>
      <c r="G1975" s="2">
        <f t="shared" si="340"/>
        <v>1972</v>
      </c>
      <c r="H1975" s="6">
        <f t="shared" si="345"/>
        <v>4.3029259896729778E-4</v>
      </c>
      <c r="I1975" s="6">
        <f t="shared" si="346"/>
        <v>5.6282017432667008E-4</v>
      </c>
      <c r="J1975" s="6">
        <f t="shared" si="347"/>
        <v>0.84853700516353781</v>
      </c>
      <c r="K1975" s="6">
        <f t="shared" si="348"/>
        <v>0.7267486791548522</v>
      </c>
      <c r="L1975" s="2">
        <f t="shared" si="349"/>
        <v>0.61698586229456476</v>
      </c>
      <c r="M1975" s="2">
        <f t="shared" si="350"/>
        <v>0.61715072146178385</v>
      </c>
    </row>
    <row r="1976" spans="1:13" x14ac:dyDescent="0.3">
      <c r="A1976" t="s">
        <v>1714</v>
      </c>
      <c r="B1976">
        <v>45</v>
      </c>
      <c r="C1976" s="5">
        <f t="shared" si="341"/>
        <v>0</v>
      </c>
      <c r="D1976" s="5">
        <f t="shared" si="342"/>
        <v>0</v>
      </c>
      <c r="E1976" s="5">
        <f t="shared" si="343"/>
        <v>0</v>
      </c>
      <c r="F1976" s="5">
        <f t="shared" si="344"/>
        <v>0</v>
      </c>
      <c r="G1976" s="2">
        <f t="shared" si="340"/>
        <v>1973</v>
      </c>
      <c r="H1976" s="6">
        <f t="shared" si="345"/>
        <v>4.3029259896729778E-4</v>
      </c>
      <c r="I1976" s="6">
        <f t="shared" si="346"/>
        <v>5.6282017432667008E-4</v>
      </c>
      <c r="J1976" s="6">
        <f t="shared" si="347"/>
        <v>0.84896729776250512</v>
      </c>
      <c r="K1976" s="6">
        <f t="shared" si="348"/>
        <v>0.72731149932917882</v>
      </c>
      <c r="L1976" s="2">
        <f t="shared" si="349"/>
        <v>0.61777663497239421</v>
      </c>
      <c r="M1976" s="2">
        <f t="shared" si="350"/>
        <v>0.6179414941396133</v>
      </c>
    </row>
    <row r="1977" spans="1:13" x14ac:dyDescent="0.3">
      <c r="A1977" t="s">
        <v>1715</v>
      </c>
      <c r="B1977">
        <v>45</v>
      </c>
      <c r="C1977" s="5">
        <f t="shared" si="341"/>
        <v>0</v>
      </c>
      <c r="D1977" s="5">
        <f t="shared" si="342"/>
        <v>0</v>
      </c>
      <c r="E1977" s="5">
        <f t="shared" si="343"/>
        <v>0</v>
      </c>
      <c r="F1977" s="5">
        <f t="shared" si="344"/>
        <v>0</v>
      </c>
      <c r="G1977" s="2">
        <f t="shared" si="340"/>
        <v>1974</v>
      </c>
      <c r="H1977" s="6">
        <f t="shared" si="345"/>
        <v>4.3029259896729778E-4</v>
      </c>
      <c r="I1977" s="6">
        <f t="shared" si="346"/>
        <v>5.6282017432667008E-4</v>
      </c>
      <c r="J1977" s="6">
        <f t="shared" si="347"/>
        <v>0.84939759036147244</v>
      </c>
      <c r="K1977" s="6">
        <f t="shared" si="348"/>
        <v>0.72787431950350545</v>
      </c>
      <c r="L1977" s="2">
        <f t="shared" si="349"/>
        <v>0.61856789200493478</v>
      </c>
      <c r="M1977" s="2">
        <f t="shared" si="350"/>
        <v>0.61873275117215387</v>
      </c>
    </row>
    <row r="1978" spans="1:13" x14ac:dyDescent="0.3">
      <c r="A1978" t="s">
        <v>1716</v>
      </c>
      <c r="B1978">
        <v>45</v>
      </c>
      <c r="C1978" s="5">
        <f t="shared" si="341"/>
        <v>0</v>
      </c>
      <c r="D1978" s="5">
        <f t="shared" si="342"/>
        <v>0.125</v>
      </c>
      <c r="E1978" s="5">
        <f t="shared" si="343"/>
        <v>0</v>
      </c>
      <c r="F1978" s="5">
        <f t="shared" si="344"/>
        <v>0</v>
      </c>
      <c r="G1978" s="2">
        <f t="shared" si="340"/>
        <v>1975</v>
      </c>
      <c r="H1978" s="6">
        <f t="shared" si="345"/>
        <v>4.3029259896729778E-4</v>
      </c>
      <c r="I1978" s="6">
        <f t="shared" si="346"/>
        <v>5.6282017432667008E-4</v>
      </c>
      <c r="J1978" s="6">
        <f t="shared" si="347"/>
        <v>0.84982788296043976</v>
      </c>
      <c r="K1978" s="6">
        <f t="shared" si="348"/>
        <v>0.72843713967783208</v>
      </c>
      <c r="L1978" s="2">
        <f t="shared" si="349"/>
        <v>0.61935963339218647</v>
      </c>
      <c r="M1978" s="2">
        <f t="shared" si="350"/>
        <v>0.61952449255940567</v>
      </c>
    </row>
    <row r="1979" spans="1:13" x14ac:dyDescent="0.3">
      <c r="A1979" t="s">
        <v>1717</v>
      </c>
      <c r="B1979">
        <v>45</v>
      </c>
      <c r="C1979" s="5">
        <f t="shared" si="341"/>
        <v>0.25</v>
      </c>
      <c r="D1979" s="5">
        <f t="shared" si="342"/>
        <v>0.125</v>
      </c>
      <c r="E1979" s="5">
        <f t="shared" si="343"/>
        <v>0.25</v>
      </c>
      <c r="F1979" s="5">
        <f t="shared" si="344"/>
        <v>0.125</v>
      </c>
      <c r="G1979" s="2">
        <f t="shared" si="340"/>
        <v>1976</v>
      </c>
      <c r="H1979" s="6">
        <f t="shared" si="345"/>
        <v>4.3029259896729778E-4</v>
      </c>
      <c r="I1979" s="6">
        <f t="shared" si="346"/>
        <v>5.6282017432667008E-4</v>
      </c>
      <c r="J1979" s="6">
        <f t="shared" si="347"/>
        <v>0.85025817555940708</v>
      </c>
      <c r="K1979" s="6">
        <f t="shared" si="348"/>
        <v>0.72899995985215871</v>
      </c>
      <c r="L1979" s="2">
        <f t="shared" si="349"/>
        <v>0.62015185913414927</v>
      </c>
      <c r="M1979" s="2">
        <f t="shared" si="350"/>
        <v>0.62032203543975284</v>
      </c>
    </row>
    <row r="1980" spans="1:13" x14ac:dyDescent="0.3">
      <c r="A1980" t="s">
        <v>2360</v>
      </c>
      <c r="B1980">
        <v>45.5</v>
      </c>
      <c r="C1980" s="5">
        <f t="shared" si="341"/>
        <v>0.25</v>
      </c>
      <c r="D1980" s="5">
        <f t="shared" si="342"/>
        <v>-0.125</v>
      </c>
      <c r="E1980" s="5">
        <f t="shared" si="343"/>
        <v>0</v>
      </c>
      <c r="F1980" s="5">
        <f t="shared" si="344"/>
        <v>-0.125</v>
      </c>
      <c r="G1980" s="2">
        <f t="shared" si="340"/>
        <v>1977</v>
      </c>
      <c r="H1980" s="6">
        <f t="shared" si="345"/>
        <v>4.3029259896729778E-4</v>
      </c>
      <c r="I1980" s="6">
        <f t="shared" si="346"/>
        <v>5.690737318191886E-4</v>
      </c>
      <c r="J1980" s="6">
        <f t="shared" si="347"/>
        <v>0.8506884681583744</v>
      </c>
      <c r="K1980" s="6">
        <f t="shared" si="348"/>
        <v>0.72956903358397784</v>
      </c>
      <c r="L1980" s="2">
        <f t="shared" si="349"/>
        <v>0.62094989175092663</v>
      </c>
      <c r="M1980" s="2">
        <f t="shared" si="350"/>
        <v>0.62112006805653008</v>
      </c>
    </row>
    <row r="1981" spans="1:13" x14ac:dyDescent="0.3">
      <c r="A1981" t="s">
        <v>1718</v>
      </c>
      <c r="B1981">
        <v>45.5</v>
      </c>
      <c r="C1981" s="5">
        <f t="shared" si="341"/>
        <v>0</v>
      </c>
      <c r="D1981" s="5">
        <f t="shared" si="342"/>
        <v>-0.125</v>
      </c>
      <c r="E1981" s="5">
        <f t="shared" si="343"/>
        <v>0</v>
      </c>
      <c r="F1981" s="5">
        <f t="shared" si="344"/>
        <v>0</v>
      </c>
      <c r="G1981" s="2">
        <f t="shared" si="340"/>
        <v>1978</v>
      </c>
      <c r="H1981" s="6">
        <f t="shared" si="345"/>
        <v>4.3029259896729778E-4</v>
      </c>
      <c r="I1981" s="6">
        <f t="shared" si="346"/>
        <v>5.690737318191886E-4</v>
      </c>
      <c r="J1981" s="6">
        <f t="shared" si="347"/>
        <v>0.85111876075734172</v>
      </c>
      <c r="K1981" s="6">
        <f t="shared" si="348"/>
        <v>0.73013810731579698</v>
      </c>
      <c r="L1981" s="2">
        <f t="shared" si="349"/>
        <v>0.62174841410413406</v>
      </c>
      <c r="M1981" s="2">
        <f t="shared" si="350"/>
        <v>0.62191859040973752</v>
      </c>
    </row>
    <row r="1982" spans="1:13" x14ac:dyDescent="0.3">
      <c r="A1982" t="s">
        <v>1719</v>
      </c>
      <c r="B1982">
        <v>45.5</v>
      </c>
      <c r="C1982" s="5">
        <f t="shared" ref="C1982:C2045" si="351">IF(AND(ISNUMBER(B1981),ISNUMBER(B1983)),(B1983-B1981)/2,"")</f>
        <v>0</v>
      </c>
      <c r="D1982" s="5">
        <f t="shared" ref="D1982:D2045" si="352">IF(AND(ISNUMBER(C1981),ISNUMBER(C1983)),(C1983-C1981)/2,"")</f>
        <v>0.125</v>
      </c>
      <c r="E1982" s="5">
        <f t="shared" ref="E1982:E2045" si="353">IF(AND(ISNUMBER(B1982),ISNUMBER(B1983)),(B1983-B1982)/2,"")</f>
        <v>0</v>
      </c>
      <c r="F1982" s="5">
        <f t="shared" ref="F1982:F2045" si="354">IF(AND(ISNUMBER(E1981),ISNUMBER(E1982)),(E1982-E1981)/2,"")</f>
        <v>0</v>
      </c>
      <c r="G1982" s="2">
        <f t="shared" si="340"/>
        <v>1979</v>
      </c>
      <c r="H1982" s="6">
        <f t="shared" ref="H1982:H2045" si="355">1/MAX(G:G)</f>
        <v>4.3029259896729778E-4</v>
      </c>
      <c r="I1982" s="6">
        <f t="shared" ref="I1982:I2045" si="356">B1982/SUM(B:B)</f>
        <v>5.690737318191886E-4</v>
      </c>
      <c r="J1982" s="6">
        <f t="shared" ref="J1982:J2045" si="357">H1982+J1981</f>
        <v>0.85154905335630904</v>
      </c>
      <c r="K1982" s="6">
        <f t="shared" ref="K1982:K2045" si="358">I1982+K1981</f>
        <v>0.73070718104761612</v>
      </c>
      <c r="L1982" s="2">
        <f t="shared" ref="L1982:L2045" si="359">K1982*J1983</f>
        <v>0.62254742619377168</v>
      </c>
      <c r="M1982" s="2">
        <f t="shared" ref="M1982:M2045" si="360">K1983*J1982</f>
        <v>0.62271760249937513</v>
      </c>
    </row>
    <row r="1983" spans="1:13" x14ac:dyDescent="0.3">
      <c r="A1983" t="s">
        <v>1720</v>
      </c>
      <c r="B1983">
        <v>45.5</v>
      </c>
      <c r="C1983" s="5">
        <f t="shared" si="351"/>
        <v>0.25</v>
      </c>
      <c r="D1983" s="5">
        <f t="shared" si="352"/>
        <v>0.1274999999999995</v>
      </c>
      <c r="E1983" s="5">
        <f t="shared" si="353"/>
        <v>0.25</v>
      </c>
      <c r="F1983" s="5">
        <f t="shared" si="354"/>
        <v>0.125</v>
      </c>
      <c r="G1983" s="2">
        <f t="shared" si="340"/>
        <v>1980</v>
      </c>
      <c r="H1983" s="6">
        <f t="shared" si="355"/>
        <v>4.3029259896729778E-4</v>
      </c>
      <c r="I1983" s="6">
        <f t="shared" si="356"/>
        <v>5.690737318191886E-4</v>
      </c>
      <c r="J1983" s="6">
        <f t="shared" si="357"/>
        <v>0.85197934595527636</v>
      </c>
      <c r="K1983" s="6">
        <f t="shared" si="358"/>
        <v>0.73127625477943525</v>
      </c>
      <c r="L1983" s="2">
        <f t="shared" si="359"/>
        <v>0.62334692801983937</v>
      </c>
      <c r="M1983" s="2">
        <f t="shared" si="360"/>
        <v>0.62352243222726533</v>
      </c>
    </row>
    <row r="1984" spans="1:13" x14ac:dyDescent="0.3">
      <c r="A1984" t="s">
        <v>1721</v>
      </c>
      <c r="B1984">
        <v>46</v>
      </c>
      <c r="C1984" s="5">
        <f t="shared" si="351"/>
        <v>0.25499999999999901</v>
      </c>
      <c r="D1984" s="5">
        <f t="shared" si="352"/>
        <v>-0.10999999999999943</v>
      </c>
      <c r="E1984" s="5">
        <f t="shared" si="353"/>
        <v>4.9999999999990052E-3</v>
      </c>
      <c r="F1984" s="5">
        <f t="shared" si="354"/>
        <v>-0.1225000000000005</v>
      </c>
      <c r="G1984" s="2">
        <f t="shared" si="340"/>
        <v>1981</v>
      </c>
      <c r="H1984" s="6">
        <f t="shared" si="355"/>
        <v>4.3029259896729778E-4</v>
      </c>
      <c r="I1984" s="6">
        <f t="shared" si="356"/>
        <v>5.7532728931170712E-4</v>
      </c>
      <c r="J1984" s="6">
        <f t="shared" si="357"/>
        <v>0.85240963855424368</v>
      </c>
      <c r="K1984" s="6">
        <f t="shared" si="358"/>
        <v>0.73185158206874701</v>
      </c>
      <c r="L1984" s="2">
        <f t="shared" si="359"/>
        <v>0.62415225286587872</v>
      </c>
      <c r="M1984" s="2">
        <f t="shared" si="360"/>
        <v>0.62432786368515825</v>
      </c>
    </row>
    <row r="1985" spans="1:13" x14ac:dyDescent="0.3">
      <c r="A1985" t="s">
        <v>1722</v>
      </c>
      <c r="B1985">
        <v>46.01</v>
      </c>
      <c r="C1985" s="5">
        <f t="shared" si="351"/>
        <v>3.0000000000001137E-2</v>
      </c>
      <c r="D1985" s="5">
        <f t="shared" si="352"/>
        <v>-7.9999999999998295E-2</v>
      </c>
      <c r="E1985" s="5">
        <f t="shared" si="353"/>
        <v>2.5000000000002132E-2</v>
      </c>
      <c r="F1985" s="5">
        <f t="shared" si="354"/>
        <v>1.0000000000001563E-2</v>
      </c>
      <c r="G1985" s="2">
        <f t="shared" si="340"/>
        <v>1982</v>
      </c>
      <c r="H1985" s="6">
        <f t="shared" si="355"/>
        <v>4.3029259896729778E-4</v>
      </c>
      <c r="I1985" s="6">
        <f t="shared" si="356"/>
        <v>5.7545236046155747E-4</v>
      </c>
      <c r="J1985" s="6">
        <f t="shared" si="357"/>
        <v>0.85283993115321099</v>
      </c>
      <c r="K1985" s="6">
        <f t="shared" si="358"/>
        <v>0.73242703442920853</v>
      </c>
      <c r="L1985" s="2">
        <f t="shared" si="359"/>
        <v>0.62495817954955513</v>
      </c>
      <c r="M1985" s="2">
        <f t="shared" si="360"/>
        <v>0.6251343236971888</v>
      </c>
    </row>
    <row r="1986" spans="1:13" x14ac:dyDescent="0.3">
      <c r="A1986" t="s">
        <v>1723</v>
      </c>
      <c r="B1986">
        <v>46.06</v>
      </c>
      <c r="C1986" s="5">
        <f t="shared" si="351"/>
        <v>9.5000000000002416E-2</v>
      </c>
      <c r="D1986" s="5">
        <f t="shared" si="352"/>
        <v>6.9999999999998508E-2</v>
      </c>
      <c r="E1986" s="5">
        <f t="shared" si="353"/>
        <v>7.0000000000000284E-2</v>
      </c>
      <c r="F1986" s="5">
        <f t="shared" si="354"/>
        <v>2.2499999999999076E-2</v>
      </c>
      <c r="G1986" s="2">
        <f t="shared" si="340"/>
        <v>1983</v>
      </c>
      <c r="H1986" s="6">
        <f t="shared" si="355"/>
        <v>4.3029259896729778E-4</v>
      </c>
      <c r="I1986" s="6">
        <f t="shared" si="356"/>
        <v>5.7607771621080944E-4</v>
      </c>
      <c r="J1986" s="6">
        <f t="shared" si="357"/>
        <v>0.85327022375217831</v>
      </c>
      <c r="K1986" s="6">
        <f t="shared" si="358"/>
        <v>0.73300311214541936</v>
      </c>
      <c r="L1986" s="2">
        <f t="shared" si="359"/>
        <v>0.62576513532554123</v>
      </c>
      <c r="M1986" s="2">
        <f t="shared" si="360"/>
        <v>0.62594277354600714</v>
      </c>
    </row>
    <row r="1987" spans="1:13" x14ac:dyDescent="0.3">
      <c r="A1987" t="s">
        <v>1724</v>
      </c>
      <c r="B1987">
        <v>46.2</v>
      </c>
      <c r="C1987" s="5">
        <f t="shared" si="351"/>
        <v>0.16999999999999815</v>
      </c>
      <c r="D1987" s="5">
        <f t="shared" si="352"/>
        <v>8.9999999999998082E-2</v>
      </c>
      <c r="E1987" s="5">
        <f t="shared" si="353"/>
        <v>9.9999999999997868E-2</v>
      </c>
      <c r="F1987" s="5">
        <f t="shared" si="354"/>
        <v>1.4999999999998792E-2</v>
      </c>
      <c r="G1987" s="2">
        <f t="shared" si="340"/>
        <v>1984</v>
      </c>
      <c r="H1987" s="6">
        <f t="shared" si="355"/>
        <v>4.3029259896729778E-4</v>
      </c>
      <c r="I1987" s="6">
        <f t="shared" si="356"/>
        <v>5.7782871230871457E-4</v>
      </c>
      <c r="J1987" s="6">
        <f t="shared" si="357"/>
        <v>0.85370051635114563</v>
      </c>
      <c r="K1987" s="6">
        <f t="shared" si="358"/>
        <v>0.73358094085772807</v>
      </c>
      <c r="L1987" s="2">
        <f t="shared" si="359"/>
        <v>0.62657408244519619</v>
      </c>
      <c r="M1987" s="2">
        <f t="shared" si="360"/>
        <v>0.62675385613176626</v>
      </c>
    </row>
    <row r="1988" spans="1:13" x14ac:dyDescent="0.3">
      <c r="A1988" t="s">
        <v>1725</v>
      </c>
      <c r="B1988">
        <v>46.4</v>
      </c>
      <c r="C1988" s="5">
        <f t="shared" si="351"/>
        <v>0.27499999999999858</v>
      </c>
      <c r="D1988" s="5">
        <f t="shared" si="352"/>
        <v>2.500000000001279E-3</v>
      </c>
      <c r="E1988" s="5">
        <f t="shared" si="353"/>
        <v>0.17500000000000071</v>
      </c>
      <c r="F1988" s="5">
        <f t="shared" si="354"/>
        <v>3.7500000000001421E-2</v>
      </c>
      <c r="G1988" s="2">
        <f t="shared" si="340"/>
        <v>1985</v>
      </c>
      <c r="H1988" s="6">
        <f t="shared" si="355"/>
        <v>4.3029259896729778E-4</v>
      </c>
      <c r="I1988" s="6">
        <f t="shared" si="356"/>
        <v>5.8033013530572203E-4</v>
      </c>
      <c r="J1988" s="6">
        <f t="shared" si="357"/>
        <v>0.85413080895011295</v>
      </c>
      <c r="K1988" s="6">
        <f t="shared" si="358"/>
        <v>0.73416127099303374</v>
      </c>
      <c r="L1988" s="2">
        <f t="shared" si="359"/>
        <v>0.62738566445447974</v>
      </c>
      <c r="M1988" s="2">
        <f t="shared" si="360"/>
        <v>0.62756917709033377</v>
      </c>
    </row>
    <row r="1989" spans="1:13" x14ac:dyDescent="0.3">
      <c r="A1989" t="s">
        <v>2361</v>
      </c>
      <c r="B1989">
        <v>46.75</v>
      </c>
      <c r="C1989" s="5">
        <f t="shared" si="351"/>
        <v>0.17500000000000071</v>
      </c>
      <c r="D1989" s="5">
        <f t="shared" si="352"/>
        <v>-0.13749999999999929</v>
      </c>
      <c r="E1989" s="5">
        <f t="shared" si="353"/>
        <v>0</v>
      </c>
      <c r="F1989" s="5">
        <f t="shared" si="354"/>
        <v>-8.7500000000000355E-2</v>
      </c>
      <c r="G1989" s="2">
        <f t="shared" si="340"/>
        <v>1986</v>
      </c>
      <c r="H1989" s="6">
        <f t="shared" si="355"/>
        <v>4.3029259896729778E-4</v>
      </c>
      <c r="I1989" s="6">
        <f t="shared" si="356"/>
        <v>5.8470762555048496E-4</v>
      </c>
      <c r="J1989" s="6">
        <f t="shared" si="357"/>
        <v>0.85456110154908027</v>
      </c>
      <c r="K1989" s="6">
        <f t="shared" si="358"/>
        <v>0.73474597861858426</v>
      </c>
      <c r="L1989" s="2">
        <f t="shared" si="359"/>
        <v>0.62820148860377489</v>
      </c>
      <c r="M1989" s="2">
        <f t="shared" si="360"/>
        <v>0.62838500123962893</v>
      </c>
    </row>
    <row r="1990" spans="1:13" x14ac:dyDescent="0.3">
      <c r="A1990" t="s">
        <v>2362</v>
      </c>
      <c r="B1990">
        <v>46.75</v>
      </c>
      <c r="C1990" s="5">
        <f t="shared" si="351"/>
        <v>0</v>
      </c>
      <c r="D1990" s="5">
        <f t="shared" si="352"/>
        <v>-8.7500000000000355E-2</v>
      </c>
      <c r="E1990" s="5">
        <f t="shared" si="353"/>
        <v>0</v>
      </c>
      <c r="F1990" s="5">
        <f t="shared" si="354"/>
        <v>0</v>
      </c>
      <c r="G1990" s="2">
        <f t="shared" ref="G1990:G2053" si="361">G1989+1</f>
        <v>1987</v>
      </c>
      <c r="H1990" s="6">
        <f t="shared" si="355"/>
        <v>4.3029259896729778E-4</v>
      </c>
      <c r="I1990" s="6">
        <f t="shared" si="356"/>
        <v>5.8470762555048496E-4</v>
      </c>
      <c r="J1990" s="6">
        <f t="shared" si="357"/>
        <v>0.85499139414804759</v>
      </c>
      <c r="K1990" s="6">
        <f t="shared" si="358"/>
        <v>0.73533068624413478</v>
      </c>
      <c r="L1990" s="2">
        <f t="shared" si="359"/>
        <v>0.6290178159437978</v>
      </c>
      <c r="M1990" s="2">
        <f t="shared" si="360"/>
        <v>0.62920132857965183</v>
      </c>
    </row>
    <row r="1991" spans="1:13" x14ac:dyDescent="0.3">
      <c r="A1991" t="s">
        <v>1726</v>
      </c>
      <c r="B1991">
        <v>46.75</v>
      </c>
      <c r="C1991" s="5">
        <f t="shared" si="351"/>
        <v>0</v>
      </c>
      <c r="D1991" s="5">
        <f t="shared" si="352"/>
        <v>0</v>
      </c>
      <c r="E1991" s="5">
        <f t="shared" si="353"/>
        <v>0</v>
      </c>
      <c r="F1991" s="5">
        <f t="shared" si="354"/>
        <v>0</v>
      </c>
      <c r="G1991" s="2">
        <f t="shared" si="361"/>
        <v>1988</v>
      </c>
      <c r="H1991" s="6">
        <f t="shared" si="355"/>
        <v>4.3029259896729778E-4</v>
      </c>
      <c r="I1991" s="6">
        <f t="shared" si="356"/>
        <v>5.8470762555048496E-4</v>
      </c>
      <c r="J1991" s="6">
        <f t="shared" si="357"/>
        <v>0.85542168674701491</v>
      </c>
      <c r="K1991" s="6">
        <f t="shared" si="358"/>
        <v>0.7359153938696853</v>
      </c>
      <c r="L1991" s="2">
        <f t="shared" si="359"/>
        <v>0.62983464647454823</v>
      </c>
      <c r="M1991" s="2">
        <f t="shared" si="360"/>
        <v>0.63001815911040226</v>
      </c>
    </row>
    <row r="1992" spans="1:13" x14ac:dyDescent="0.3">
      <c r="A1992" t="s">
        <v>1727</v>
      </c>
      <c r="B1992">
        <v>46.75</v>
      </c>
      <c r="C1992" s="5">
        <f t="shared" si="351"/>
        <v>0</v>
      </c>
      <c r="D1992" s="5">
        <f t="shared" si="352"/>
        <v>0</v>
      </c>
      <c r="E1992" s="5">
        <f t="shared" si="353"/>
        <v>0</v>
      </c>
      <c r="F1992" s="5">
        <f t="shared" si="354"/>
        <v>0</v>
      </c>
      <c r="G1992" s="2">
        <f t="shared" si="361"/>
        <v>1989</v>
      </c>
      <c r="H1992" s="6">
        <f t="shared" si="355"/>
        <v>4.3029259896729778E-4</v>
      </c>
      <c r="I1992" s="6">
        <f t="shared" si="356"/>
        <v>5.8470762555048496E-4</v>
      </c>
      <c r="J1992" s="6">
        <f t="shared" si="357"/>
        <v>0.85585197934598223</v>
      </c>
      <c r="K1992" s="6">
        <f t="shared" si="358"/>
        <v>0.73650010149523581</v>
      </c>
      <c r="L1992" s="2">
        <f t="shared" si="359"/>
        <v>0.63065198019602642</v>
      </c>
      <c r="M1992" s="2">
        <f t="shared" si="360"/>
        <v>0.63083549283188045</v>
      </c>
    </row>
    <row r="1993" spans="1:13" x14ac:dyDescent="0.3">
      <c r="A1993" t="s">
        <v>1728</v>
      </c>
      <c r="B1993">
        <v>46.75</v>
      </c>
      <c r="C1993" s="5">
        <f t="shared" si="351"/>
        <v>0</v>
      </c>
      <c r="D1993" s="5">
        <f t="shared" si="352"/>
        <v>0</v>
      </c>
      <c r="E1993" s="5">
        <f t="shared" si="353"/>
        <v>0</v>
      </c>
      <c r="F1993" s="5">
        <f t="shared" si="354"/>
        <v>0</v>
      </c>
      <c r="G1993" s="2">
        <f t="shared" si="361"/>
        <v>1990</v>
      </c>
      <c r="H1993" s="6">
        <f t="shared" si="355"/>
        <v>4.3029259896729778E-4</v>
      </c>
      <c r="I1993" s="6">
        <f t="shared" si="356"/>
        <v>5.8470762555048496E-4</v>
      </c>
      <c r="J1993" s="6">
        <f t="shared" si="357"/>
        <v>0.85628227194494955</v>
      </c>
      <c r="K1993" s="6">
        <f t="shared" si="358"/>
        <v>0.73708480912078633</v>
      </c>
      <c r="L1993" s="2">
        <f t="shared" si="359"/>
        <v>0.63146981710823236</v>
      </c>
      <c r="M1993" s="2">
        <f t="shared" si="360"/>
        <v>0.63165332974408628</v>
      </c>
    </row>
    <row r="1994" spans="1:13" x14ac:dyDescent="0.3">
      <c r="A1994" t="s">
        <v>1729</v>
      </c>
      <c r="B1994">
        <v>46.75</v>
      </c>
      <c r="C1994" s="5">
        <f t="shared" si="351"/>
        <v>0</v>
      </c>
      <c r="D1994" s="5">
        <f t="shared" si="352"/>
        <v>0</v>
      </c>
      <c r="E1994" s="5">
        <f t="shared" si="353"/>
        <v>0</v>
      </c>
      <c r="F1994" s="5">
        <f t="shared" si="354"/>
        <v>0</v>
      </c>
      <c r="G1994" s="2">
        <f t="shared" si="361"/>
        <v>1991</v>
      </c>
      <c r="H1994" s="6">
        <f t="shared" si="355"/>
        <v>4.3029259896729778E-4</v>
      </c>
      <c r="I1994" s="6">
        <f t="shared" si="356"/>
        <v>5.8470762555048496E-4</v>
      </c>
      <c r="J1994" s="6">
        <f t="shared" si="357"/>
        <v>0.85671256454391687</v>
      </c>
      <c r="K1994" s="6">
        <f t="shared" si="358"/>
        <v>0.73766951674633685</v>
      </c>
      <c r="L1994" s="2">
        <f t="shared" si="359"/>
        <v>0.63228815721116582</v>
      </c>
      <c r="M1994" s="2">
        <f t="shared" si="360"/>
        <v>0.63247166984701986</v>
      </c>
    </row>
    <row r="1995" spans="1:13" x14ac:dyDescent="0.3">
      <c r="A1995" t="s">
        <v>1730</v>
      </c>
      <c r="B1995">
        <v>46.75</v>
      </c>
      <c r="C1995" s="5">
        <f t="shared" si="351"/>
        <v>0</v>
      </c>
      <c r="D1995" s="5">
        <f t="shared" si="352"/>
        <v>0</v>
      </c>
      <c r="E1995" s="5">
        <f t="shared" si="353"/>
        <v>0</v>
      </c>
      <c r="F1995" s="5">
        <f t="shared" si="354"/>
        <v>0</v>
      </c>
      <c r="G1995" s="2">
        <f t="shared" si="361"/>
        <v>1992</v>
      </c>
      <c r="H1995" s="6">
        <f t="shared" si="355"/>
        <v>4.3029259896729778E-4</v>
      </c>
      <c r="I1995" s="6">
        <f t="shared" si="356"/>
        <v>5.8470762555048496E-4</v>
      </c>
      <c r="J1995" s="6">
        <f t="shared" si="357"/>
        <v>0.85714285714288418</v>
      </c>
      <c r="K1995" s="6">
        <f t="shared" si="358"/>
        <v>0.73825422437188737</v>
      </c>
      <c r="L1995" s="2">
        <f t="shared" si="359"/>
        <v>0.63310700050482704</v>
      </c>
      <c r="M1995" s="2">
        <f t="shared" si="360"/>
        <v>0.63329051314068108</v>
      </c>
    </row>
    <row r="1996" spans="1:13" x14ac:dyDescent="0.3">
      <c r="A1996" t="s">
        <v>1731</v>
      </c>
      <c r="B1996">
        <v>46.75</v>
      </c>
      <c r="C1996" s="5">
        <f t="shared" si="351"/>
        <v>0</v>
      </c>
      <c r="D1996" s="5">
        <f t="shared" si="352"/>
        <v>0</v>
      </c>
      <c r="E1996" s="5">
        <f t="shared" si="353"/>
        <v>0</v>
      </c>
      <c r="F1996" s="5">
        <f t="shared" si="354"/>
        <v>0</v>
      </c>
      <c r="G1996" s="2">
        <f t="shared" si="361"/>
        <v>1993</v>
      </c>
      <c r="H1996" s="6">
        <f t="shared" si="355"/>
        <v>4.3029259896729778E-4</v>
      </c>
      <c r="I1996" s="6">
        <f t="shared" si="356"/>
        <v>5.8470762555048496E-4</v>
      </c>
      <c r="J1996" s="6">
        <f t="shared" si="357"/>
        <v>0.8575731497418515</v>
      </c>
      <c r="K1996" s="6">
        <f t="shared" si="358"/>
        <v>0.73883893199743789</v>
      </c>
      <c r="L1996" s="2">
        <f t="shared" si="359"/>
        <v>0.63392634698921591</v>
      </c>
      <c r="M1996" s="2">
        <f t="shared" si="360"/>
        <v>0.63410985962506983</v>
      </c>
    </row>
    <row r="1997" spans="1:13" x14ac:dyDescent="0.3">
      <c r="A1997" t="s">
        <v>1732</v>
      </c>
      <c r="B1997">
        <v>46.75</v>
      </c>
      <c r="C1997" s="5">
        <f t="shared" si="351"/>
        <v>0</v>
      </c>
      <c r="D1997" s="5">
        <f t="shared" si="352"/>
        <v>0</v>
      </c>
      <c r="E1997" s="5">
        <f t="shared" si="353"/>
        <v>0</v>
      </c>
      <c r="F1997" s="5">
        <f t="shared" si="354"/>
        <v>0</v>
      </c>
      <c r="G1997" s="2">
        <f t="shared" si="361"/>
        <v>1994</v>
      </c>
      <c r="H1997" s="6">
        <f t="shared" si="355"/>
        <v>4.3029259896729778E-4</v>
      </c>
      <c r="I1997" s="6">
        <f t="shared" si="356"/>
        <v>5.8470762555048496E-4</v>
      </c>
      <c r="J1997" s="6">
        <f t="shared" si="357"/>
        <v>0.85800344234081882</v>
      </c>
      <c r="K1997" s="6">
        <f t="shared" si="358"/>
        <v>0.7394236396229884</v>
      </c>
      <c r="L1997" s="2">
        <f t="shared" si="359"/>
        <v>0.63474619666433241</v>
      </c>
      <c r="M1997" s="2">
        <f t="shared" si="360"/>
        <v>0.63492970930018644</v>
      </c>
    </row>
    <row r="1998" spans="1:13" x14ac:dyDescent="0.3">
      <c r="A1998" t="s">
        <v>1733</v>
      </c>
      <c r="B1998">
        <v>46.75</v>
      </c>
      <c r="C1998" s="5">
        <f t="shared" si="351"/>
        <v>0</v>
      </c>
      <c r="D1998" s="5">
        <f t="shared" si="352"/>
        <v>0</v>
      </c>
      <c r="E1998" s="5">
        <f t="shared" si="353"/>
        <v>0</v>
      </c>
      <c r="F1998" s="5">
        <f t="shared" si="354"/>
        <v>0</v>
      </c>
      <c r="G1998" s="2">
        <f t="shared" si="361"/>
        <v>1995</v>
      </c>
      <c r="H1998" s="6">
        <f t="shared" si="355"/>
        <v>4.3029259896729778E-4</v>
      </c>
      <c r="I1998" s="6">
        <f t="shared" si="356"/>
        <v>5.8470762555048496E-4</v>
      </c>
      <c r="J1998" s="6">
        <f t="shared" si="357"/>
        <v>0.85843373493978614</v>
      </c>
      <c r="K1998" s="6">
        <f t="shared" si="358"/>
        <v>0.74000834724853892</v>
      </c>
      <c r="L1998" s="2">
        <f t="shared" si="359"/>
        <v>0.63556654953017655</v>
      </c>
      <c r="M1998" s="2">
        <f t="shared" si="360"/>
        <v>0.63575006216603058</v>
      </c>
    </row>
    <row r="1999" spans="1:13" x14ac:dyDescent="0.3">
      <c r="A1999" t="s">
        <v>1734</v>
      </c>
      <c r="B1999">
        <v>46.75</v>
      </c>
      <c r="C1999" s="5">
        <f t="shared" si="351"/>
        <v>0</v>
      </c>
      <c r="D1999" s="5">
        <f t="shared" si="352"/>
        <v>1.2500000000001066E-2</v>
      </c>
      <c r="E1999" s="5">
        <f t="shared" si="353"/>
        <v>0</v>
      </c>
      <c r="F1999" s="5">
        <f t="shared" si="354"/>
        <v>0</v>
      </c>
      <c r="G1999" s="2">
        <f t="shared" si="361"/>
        <v>1996</v>
      </c>
      <c r="H1999" s="6">
        <f t="shared" si="355"/>
        <v>4.3029259896729778E-4</v>
      </c>
      <c r="I1999" s="6">
        <f t="shared" si="356"/>
        <v>5.8470762555048496E-4</v>
      </c>
      <c r="J1999" s="6">
        <f t="shared" si="357"/>
        <v>0.85886402753875346</v>
      </c>
      <c r="K1999" s="6">
        <f t="shared" si="358"/>
        <v>0.74059305487408944</v>
      </c>
      <c r="L1999" s="2">
        <f t="shared" si="359"/>
        <v>0.63638740558674844</v>
      </c>
      <c r="M1999" s="2">
        <f t="shared" si="360"/>
        <v>0.63657091822260248</v>
      </c>
    </row>
    <row r="2000" spans="1:13" x14ac:dyDescent="0.3">
      <c r="A2000" t="s">
        <v>1735</v>
      </c>
      <c r="B2000">
        <v>46.75</v>
      </c>
      <c r="C2000" s="5">
        <f t="shared" si="351"/>
        <v>2.5000000000002132E-2</v>
      </c>
      <c r="D2000" s="5">
        <f t="shared" si="352"/>
        <v>0.125</v>
      </c>
      <c r="E2000" s="5">
        <f t="shared" si="353"/>
        <v>2.5000000000002132E-2</v>
      </c>
      <c r="F2000" s="5">
        <f t="shared" si="354"/>
        <v>1.2500000000001066E-2</v>
      </c>
      <c r="G2000" s="2">
        <f t="shared" si="361"/>
        <v>1997</v>
      </c>
      <c r="H2000" s="6">
        <f t="shared" si="355"/>
        <v>4.3029259896729778E-4</v>
      </c>
      <c r="I2000" s="6">
        <f t="shared" si="356"/>
        <v>5.8470762555048496E-4</v>
      </c>
      <c r="J2000" s="6">
        <f t="shared" si="357"/>
        <v>0.85929432013772078</v>
      </c>
      <c r="K2000" s="6">
        <f t="shared" si="358"/>
        <v>0.74117776249963996</v>
      </c>
      <c r="L2000" s="2">
        <f t="shared" si="359"/>
        <v>0.63720876483404798</v>
      </c>
      <c r="M2000" s="2">
        <f t="shared" si="360"/>
        <v>0.63739281483454535</v>
      </c>
    </row>
    <row r="2001" spans="1:13" x14ac:dyDescent="0.3">
      <c r="A2001" t="s">
        <v>1736</v>
      </c>
      <c r="B2001">
        <v>46.800000000000004</v>
      </c>
      <c r="C2001" s="5">
        <f t="shared" si="351"/>
        <v>0.25</v>
      </c>
      <c r="D2001" s="5">
        <f t="shared" si="352"/>
        <v>9.9999999999997868E-2</v>
      </c>
      <c r="E2001" s="5">
        <f t="shared" si="353"/>
        <v>0.22499999999999787</v>
      </c>
      <c r="F2001" s="5">
        <f t="shared" si="354"/>
        <v>9.9999999999997868E-2</v>
      </c>
      <c r="G2001" s="2">
        <f t="shared" si="361"/>
        <v>1998</v>
      </c>
      <c r="H2001" s="6">
        <f t="shared" si="355"/>
        <v>4.3029259896729778E-4</v>
      </c>
      <c r="I2001" s="6">
        <f t="shared" si="356"/>
        <v>5.8533298129973693E-4</v>
      </c>
      <c r="J2001" s="6">
        <f t="shared" si="357"/>
        <v>0.8597246127366881</v>
      </c>
      <c r="K2001" s="6">
        <f t="shared" si="358"/>
        <v>0.74176309548093966</v>
      </c>
      <c r="L2001" s="2">
        <f t="shared" si="359"/>
        <v>0.63803116517489034</v>
      </c>
      <c r="M2001" s="2">
        <f t="shared" si="360"/>
        <v>0.63822005387895198</v>
      </c>
    </row>
    <row r="2002" spans="1:13" x14ac:dyDescent="0.3">
      <c r="A2002" t="s">
        <v>1737</v>
      </c>
      <c r="B2002">
        <v>47.25</v>
      </c>
      <c r="C2002" s="5">
        <f t="shared" si="351"/>
        <v>0.22499999999999787</v>
      </c>
      <c r="D2002" s="5">
        <f t="shared" si="352"/>
        <v>-0.125</v>
      </c>
      <c r="E2002" s="5">
        <f t="shared" si="353"/>
        <v>0</v>
      </c>
      <c r="F2002" s="5">
        <f t="shared" si="354"/>
        <v>-0.11249999999999893</v>
      </c>
      <c r="G2002" s="2">
        <f t="shared" si="361"/>
        <v>1999</v>
      </c>
      <c r="H2002" s="6">
        <f t="shared" si="355"/>
        <v>4.3029259896729778E-4</v>
      </c>
      <c r="I2002" s="6">
        <f t="shared" si="356"/>
        <v>5.9096118304300359E-4</v>
      </c>
      <c r="J2002" s="6">
        <f t="shared" si="357"/>
        <v>0.86015490533565542</v>
      </c>
      <c r="K2002" s="6">
        <f t="shared" si="358"/>
        <v>0.74235405666398269</v>
      </c>
      <c r="L2002" s="2">
        <f t="shared" si="359"/>
        <v>0.63885891279174367</v>
      </c>
      <c r="M2002" s="2">
        <f t="shared" si="360"/>
        <v>0.6390478014958052</v>
      </c>
    </row>
    <row r="2003" spans="1:13" x14ac:dyDescent="0.3">
      <c r="A2003" t="s">
        <v>1738</v>
      </c>
      <c r="B2003">
        <v>47.25</v>
      </c>
      <c r="C2003" s="5">
        <f t="shared" si="351"/>
        <v>0</v>
      </c>
      <c r="D2003" s="5">
        <f t="shared" si="352"/>
        <v>-0.11249999999999893</v>
      </c>
      <c r="E2003" s="5">
        <f t="shared" si="353"/>
        <v>0</v>
      </c>
      <c r="F2003" s="5">
        <f t="shared" si="354"/>
        <v>0</v>
      </c>
      <c r="G2003" s="2">
        <f t="shared" si="361"/>
        <v>2000</v>
      </c>
      <c r="H2003" s="6">
        <f t="shared" si="355"/>
        <v>4.3029259896729778E-4</v>
      </c>
      <c r="I2003" s="6">
        <f t="shared" si="356"/>
        <v>5.9096118304300359E-4</v>
      </c>
      <c r="J2003" s="6">
        <f t="shared" si="357"/>
        <v>0.86058519793462274</v>
      </c>
      <c r="K2003" s="6">
        <f t="shared" si="358"/>
        <v>0.74294501784702571</v>
      </c>
      <c r="L2003" s="2">
        <f t="shared" si="359"/>
        <v>0.63968716898104361</v>
      </c>
      <c r="M2003" s="2">
        <f t="shared" si="360"/>
        <v>0.63987605768510525</v>
      </c>
    </row>
    <row r="2004" spans="1:13" x14ac:dyDescent="0.3">
      <c r="A2004" t="s">
        <v>1739</v>
      </c>
      <c r="B2004">
        <v>47.25</v>
      </c>
      <c r="C2004" s="5">
        <f t="shared" si="351"/>
        <v>0</v>
      </c>
      <c r="D2004" s="5">
        <f t="shared" si="352"/>
        <v>0</v>
      </c>
      <c r="E2004" s="5">
        <f t="shared" si="353"/>
        <v>0</v>
      </c>
      <c r="F2004" s="5">
        <f t="shared" si="354"/>
        <v>0</v>
      </c>
      <c r="G2004" s="2">
        <f t="shared" si="361"/>
        <v>2001</v>
      </c>
      <c r="H2004" s="6">
        <f t="shared" si="355"/>
        <v>4.3029259896729778E-4</v>
      </c>
      <c r="I2004" s="6">
        <f t="shared" si="356"/>
        <v>5.9096118304300359E-4</v>
      </c>
      <c r="J2004" s="6">
        <f t="shared" si="357"/>
        <v>0.86101549053359006</v>
      </c>
      <c r="K2004" s="6">
        <f t="shared" si="358"/>
        <v>0.74353597903006874</v>
      </c>
      <c r="L2004" s="2">
        <f t="shared" si="359"/>
        <v>0.64051593374279037</v>
      </c>
      <c r="M2004" s="2">
        <f t="shared" si="360"/>
        <v>0.6407048224468519</v>
      </c>
    </row>
    <row r="2005" spans="1:13" x14ac:dyDescent="0.3">
      <c r="A2005" t="s">
        <v>1740</v>
      </c>
      <c r="B2005">
        <v>47.25</v>
      </c>
      <c r="C2005" s="5">
        <f t="shared" si="351"/>
        <v>0</v>
      </c>
      <c r="D2005" s="5">
        <f t="shared" si="352"/>
        <v>6.25E-2</v>
      </c>
      <c r="E2005" s="5">
        <f t="shared" si="353"/>
        <v>0</v>
      </c>
      <c r="F2005" s="5">
        <f t="shared" si="354"/>
        <v>0</v>
      </c>
      <c r="G2005" s="2">
        <f t="shared" si="361"/>
        <v>2002</v>
      </c>
      <c r="H2005" s="6">
        <f t="shared" si="355"/>
        <v>4.3029259896729778E-4</v>
      </c>
      <c r="I2005" s="6">
        <f t="shared" si="356"/>
        <v>5.9096118304300359E-4</v>
      </c>
      <c r="J2005" s="6">
        <f t="shared" si="357"/>
        <v>0.86144578313255737</v>
      </c>
      <c r="K2005" s="6">
        <f t="shared" si="358"/>
        <v>0.74412694021311176</v>
      </c>
      <c r="L2005" s="2">
        <f t="shared" si="359"/>
        <v>0.64134520707698361</v>
      </c>
      <c r="M2005" s="2">
        <f t="shared" si="360"/>
        <v>0.64153409578104525</v>
      </c>
    </row>
    <row r="2006" spans="1:13" x14ac:dyDescent="0.3">
      <c r="A2006" t="s">
        <v>1741</v>
      </c>
      <c r="B2006">
        <v>47.25</v>
      </c>
      <c r="C2006" s="5">
        <f t="shared" si="351"/>
        <v>0.125</v>
      </c>
      <c r="D2006" s="5">
        <f t="shared" si="352"/>
        <v>6.25E-2</v>
      </c>
      <c r="E2006" s="5">
        <f t="shared" si="353"/>
        <v>0.125</v>
      </c>
      <c r="F2006" s="5">
        <f t="shared" si="354"/>
        <v>6.25E-2</v>
      </c>
      <c r="G2006" s="2">
        <f t="shared" si="361"/>
        <v>2003</v>
      </c>
      <c r="H2006" s="6">
        <f t="shared" si="355"/>
        <v>4.3029259896729778E-4</v>
      </c>
      <c r="I2006" s="6">
        <f t="shared" si="356"/>
        <v>5.9096118304300359E-4</v>
      </c>
      <c r="J2006" s="6">
        <f t="shared" si="357"/>
        <v>0.86187607573152469</v>
      </c>
      <c r="K2006" s="6">
        <f t="shared" si="358"/>
        <v>0.74471790139615479</v>
      </c>
      <c r="L2006" s="2">
        <f t="shared" si="359"/>
        <v>0.64217498898362368</v>
      </c>
      <c r="M2006" s="2">
        <f t="shared" si="360"/>
        <v>0.64236657258348073</v>
      </c>
    </row>
    <row r="2007" spans="1:13" x14ac:dyDescent="0.3">
      <c r="A2007" t="s">
        <v>2363</v>
      </c>
      <c r="B2007">
        <v>47.5</v>
      </c>
      <c r="C2007" s="5">
        <f t="shared" si="351"/>
        <v>0.125</v>
      </c>
      <c r="D2007" s="5">
        <f t="shared" si="352"/>
        <v>-6.25E-2</v>
      </c>
      <c r="E2007" s="5">
        <f t="shared" si="353"/>
        <v>0</v>
      </c>
      <c r="F2007" s="5">
        <f t="shared" si="354"/>
        <v>-6.25E-2</v>
      </c>
      <c r="G2007" s="2">
        <f t="shared" si="361"/>
        <v>2004</v>
      </c>
      <c r="H2007" s="6">
        <f t="shared" si="355"/>
        <v>4.3029259896729778E-4</v>
      </c>
      <c r="I2007" s="6">
        <f t="shared" si="356"/>
        <v>5.9408796178926279E-4</v>
      </c>
      <c r="J2007" s="6">
        <f t="shared" si="357"/>
        <v>0.86230636833049201</v>
      </c>
      <c r="K2007" s="6">
        <f t="shared" si="358"/>
        <v>0.74531198935794407</v>
      </c>
      <c r="L2007" s="2">
        <f t="shared" si="359"/>
        <v>0.64300797704936541</v>
      </c>
      <c r="M2007" s="2">
        <f t="shared" si="360"/>
        <v>0.64319956064922246</v>
      </c>
    </row>
    <row r="2008" spans="1:13" x14ac:dyDescent="0.3">
      <c r="A2008" t="s">
        <v>1742</v>
      </c>
      <c r="B2008">
        <v>47.5</v>
      </c>
      <c r="C2008" s="5">
        <f t="shared" si="351"/>
        <v>0</v>
      </c>
      <c r="D2008" s="5">
        <f t="shared" si="352"/>
        <v>-6.25E-2</v>
      </c>
      <c r="E2008" s="5">
        <f t="shared" si="353"/>
        <v>0</v>
      </c>
      <c r="F2008" s="5">
        <f t="shared" si="354"/>
        <v>0</v>
      </c>
      <c r="G2008" s="2">
        <f t="shared" si="361"/>
        <v>2005</v>
      </c>
      <c r="H2008" s="6">
        <f t="shared" si="355"/>
        <v>4.3029259896729778E-4</v>
      </c>
      <c r="I2008" s="6">
        <f t="shared" si="356"/>
        <v>5.9408796178926279E-4</v>
      </c>
      <c r="J2008" s="6">
        <f t="shared" si="357"/>
        <v>0.86273666092945933</v>
      </c>
      <c r="K2008" s="6">
        <f t="shared" si="358"/>
        <v>0.74590607731973335</v>
      </c>
      <c r="L2008" s="2">
        <f t="shared" si="359"/>
        <v>0.64384147637841327</v>
      </c>
      <c r="M2008" s="2">
        <f t="shared" si="360"/>
        <v>0.64403305997827032</v>
      </c>
    </row>
    <row r="2009" spans="1:13" x14ac:dyDescent="0.3">
      <c r="A2009" t="s">
        <v>1743</v>
      </c>
      <c r="B2009">
        <v>47.5</v>
      </c>
      <c r="C2009" s="5">
        <f t="shared" si="351"/>
        <v>0</v>
      </c>
      <c r="D2009" s="5">
        <f t="shared" si="352"/>
        <v>0</v>
      </c>
      <c r="E2009" s="5">
        <f t="shared" si="353"/>
        <v>0</v>
      </c>
      <c r="F2009" s="5">
        <f t="shared" si="354"/>
        <v>0</v>
      </c>
      <c r="G2009" s="2">
        <f t="shared" si="361"/>
        <v>2006</v>
      </c>
      <c r="H2009" s="6">
        <f t="shared" si="355"/>
        <v>4.3029259896729778E-4</v>
      </c>
      <c r="I2009" s="6">
        <f t="shared" si="356"/>
        <v>5.9408796178926279E-4</v>
      </c>
      <c r="J2009" s="6">
        <f t="shared" si="357"/>
        <v>0.86316695352842665</v>
      </c>
      <c r="K2009" s="6">
        <f t="shared" si="358"/>
        <v>0.74650016528152263</v>
      </c>
      <c r="L2009" s="2">
        <f t="shared" si="359"/>
        <v>0.64467548697076738</v>
      </c>
      <c r="M2009" s="2">
        <f t="shared" si="360"/>
        <v>0.64486707057062442</v>
      </c>
    </row>
    <row r="2010" spans="1:13" x14ac:dyDescent="0.3">
      <c r="A2010" t="s">
        <v>1744</v>
      </c>
      <c r="B2010">
        <v>47.5</v>
      </c>
      <c r="C2010" s="5">
        <f t="shared" si="351"/>
        <v>0</v>
      </c>
      <c r="D2010" s="5">
        <f t="shared" si="352"/>
        <v>0</v>
      </c>
      <c r="E2010" s="5">
        <f t="shared" si="353"/>
        <v>0</v>
      </c>
      <c r="F2010" s="5">
        <f t="shared" si="354"/>
        <v>0</v>
      </c>
      <c r="G2010" s="2">
        <f t="shared" si="361"/>
        <v>2007</v>
      </c>
      <c r="H2010" s="6">
        <f t="shared" si="355"/>
        <v>4.3029259896729778E-4</v>
      </c>
      <c r="I2010" s="6">
        <f t="shared" si="356"/>
        <v>5.9408796178926279E-4</v>
      </c>
      <c r="J2010" s="6">
        <f t="shared" si="357"/>
        <v>0.86359724612739397</v>
      </c>
      <c r="K2010" s="6">
        <f t="shared" si="358"/>
        <v>0.74709425324331191</v>
      </c>
      <c r="L2010" s="2">
        <f t="shared" si="359"/>
        <v>0.64551000882642762</v>
      </c>
      <c r="M2010" s="2">
        <f t="shared" si="360"/>
        <v>0.64570159242628467</v>
      </c>
    </row>
    <row r="2011" spans="1:13" x14ac:dyDescent="0.3">
      <c r="A2011" t="s">
        <v>1745</v>
      </c>
      <c r="B2011">
        <v>47.5</v>
      </c>
      <c r="C2011" s="5">
        <f t="shared" si="351"/>
        <v>0</v>
      </c>
      <c r="D2011" s="5">
        <f t="shared" si="352"/>
        <v>0</v>
      </c>
      <c r="E2011" s="5">
        <f t="shared" si="353"/>
        <v>0</v>
      </c>
      <c r="F2011" s="5">
        <f t="shared" si="354"/>
        <v>0</v>
      </c>
      <c r="G2011" s="2">
        <f t="shared" si="361"/>
        <v>2008</v>
      </c>
      <c r="H2011" s="6">
        <f t="shared" si="355"/>
        <v>4.3029259896729778E-4</v>
      </c>
      <c r="I2011" s="6">
        <f t="shared" si="356"/>
        <v>5.9408796178926279E-4</v>
      </c>
      <c r="J2011" s="6">
        <f t="shared" si="357"/>
        <v>0.86402753872636129</v>
      </c>
      <c r="K2011" s="6">
        <f t="shared" si="358"/>
        <v>0.74768834120510119</v>
      </c>
      <c r="L2011" s="2">
        <f t="shared" si="359"/>
        <v>0.64634504194539411</v>
      </c>
      <c r="M2011" s="2">
        <f t="shared" si="360"/>
        <v>0.64653662554525115</v>
      </c>
    </row>
    <row r="2012" spans="1:13" x14ac:dyDescent="0.3">
      <c r="A2012" t="s">
        <v>1746</v>
      </c>
      <c r="B2012">
        <v>47.5</v>
      </c>
      <c r="C2012" s="5">
        <f t="shared" si="351"/>
        <v>0</v>
      </c>
      <c r="D2012" s="5">
        <f t="shared" si="352"/>
        <v>0</v>
      </c>
      <c r="E2012" s="5">
        <f t="shared" si="353"/>
        <v>0</v>
      </c>
      <c r="F2012" s="5">
        <f t="shared" si="354"/>
        <v>0</v>
      </c>
      <c r="G2012" s="2">
        <f t="shared" si="361"/>
        <v>2009</v>
      </c>
      <c r="H2012" s="6">
        <f t="shared" si="355"/>
        <v>4.3029259896729778E-4</v>
      </c>
      <c r="I2012" s="6">
        <f t="shared" si="356"/>
        <v>5.9408796178926279E-4</v>
      </c>
      <c r="J2012" s="6">
        <f t="shared" si="357"/>
        <v>0.86445783132532861</v>
      </c>
      <c r="K2012" s="6">
        <f t="shared" si="358"/>
        <v>0.74828242916689047</v>
      </c>
      <c r="L2012" s="2">
        <f t="shared" si="359"/>
        <v>0.64718058632766673</v>
      </c>
      <c r="M2012" s="2">
        <f t="shared" si="360"/>
        <v>0.64737216992752378</v>
      </c>
    </row>
    <row r="2013" spans="1:13" x14ac:dyDescent="0.3">
      <c r="A2013" t="s">
        <v>1747</v>
      </c>
      <c r="B2013">
        <v>47.5</v>
      </c>
      <c r="C2013" s="5">
        <f t="shared" si="351"/>
        <v>0</v>
      </c>
      <c r="D2013" s="5">
        <f t="shared" si="352"/>
        <v>0</v>
      </c>
      <c r="E2013" s="5">
        <f t="shared" si="353"/>
        <v>0</v>
      </c>
      <c r="F2013" s="5">
        <f t="shared" si="354"/>
        <v>0</v>
      </c>
      <c r="G2013" s="2">
        <f t="shared" si="361"/>
        <v>2010</v>
      </c>
      <c r="H2013" s="6">
        <f t="shared" si="355"/>
        <v>4.3029259896729778E-4</v>
      </c>
      <c r="I2013" s="6">
        <f t="shared" si="356"/>
        <v>5.9408796178926279E-4</v>
      </c>
      <c r="J2013" s="6">
        <f t="shared" si="357"/>
        <v>0.86488812392429593</v>
      </c>
      <c r="K2013" s="6">
        <f t="shared" si="358"/>
        <v>0.74887651712867975</v>
      </c>
      <c r="L2013" s="2">
        <f t="shared" si="359"/>
        <v>0.6480166419732456</v>
      </c>
      <c r="M2013" s="2">
        <f t="shared" si="360"/>
        <v>0.64820822557310265</v>
      </c>
    </row>
    <row r="2014" spans="1:13" x14ac:dyDescent="0.3">
      <c r="A2014" t="s">
        <v>1748</v>
      </c>
      <c r="B2014">
        <v>47.5</v>
      </c>
      <c r="C2014" s="5">
        <f t="shared" si="351"/>
        <v>0</v>
      </c>
      <c r="D2014" s="5">
        <f t="shared" si="352"/>
        <v>0</v>
      </c>
      <c r="E2014" s="5">
        <f t="shared" si="353"/>
        <v>0</v>
      </c>
      <c r="F2014" s="5">
        <f t="shared" si="354"/>
        <v>0</v>
      </c>
      <c r="G2014" s="2">
        <f t="shared" si="361"/>
        <v>2011</v>
      </c>
      <c r="H2014" s="6">
        <f t="shared" si="355"/>
        <v>4.3029259896729778E-4</v>
      </c>
      <c r="I2014" s="6">
        <f t="shared" si="356"/>
        <v>5.9408796178926279E-4</v>
      </c>
      <c r="J2014" s="6">
        <f t="shared" si="357"/>
        <v>0.86531841652326325</v>
      </c>
      <c r="K2014" s="6">
        <f t="shared" si="358"/>
        <v>0.74947060509046903</v>
      </c>
      <c r="L2014" s="2">
        <f t="shared" si="359"/>
        <v>0.64885320888213061</v>
      </c>
      <c r="M2014" s="2">
        <f t="shared" si="360"/>
        <v>0.64904479248198765</v>
      </c>
    </row>
    <row r="2015" spans="1:13" x14ac:dyDescent="0.3">
      <c r="A2015" t="s">
        <v>1749</v>
      </c>
      <c r="B2015">
        <v>47.5</v>
      </c>
      <c r="C2015" s="5">
        <f t="shared" si="351"/>
        <v>0</v>
      </c>
      <c r="D2015" s="5">
        <f t="shared" si="352"/>
        <v>0</v>
      </c>
      <c r="E2015" s="5">
        <f t="shared" si="353"/>
        <v>0</v>
      </c>
      <c r="F2015" s="5">
        <f t="shared" si="354"/>
        <v>0</v>
      </c>
      <c r="G2015" s="2">
        <f t="shared" si="361"/>
        <v>2012</v>
      </c>
      <c r="H2015" s="6">
        <f t="shared" si="355"/>
        <v>4.3029259896729778E-4</v>
      </c>
      <c r="I2015" s="6">
        <f t="shared" si="356"/>
        <v>5.9408796178926279E-4</v>
      </c>
      <c r="J2015" s="6">
        <f t="shared" si="357"/>
        <v>0.86574870912223056</v>
      </c>
      <c r="K2015" s="6">
        <f t="shared" si="358"/>
        <v>0.75006469305225831</v>
      </c>
      <c r="L2015" s="2">
        <f t="shared" si="359"/>
        <v>0.64969028705432186</v>
      </c>
      <c r="M2015" s="2">
        <f t="shared" si="360"/>
        <v>0.64988187065417891</v>
      </c>
    </row>
    <row r="2016" spans="1:13" x14ac:dyDescent="0.3">
      <c r="A2016" t="s">
        <v>1750</v>
      </c>
      <c r="B2016">
        <v>47.5</v>
      </c>
      <c r="C2016" s="5">
        <f t="shared" si="351"/>
        <v>0</v>
      </c>
      <c r="D2016" s="5">
        <f t="shared" si="352"/>
        <v>0</v>
      </c>
      <c r="E2016" s="5">
        <f t="shared" si="353"/>
        <v>0</v>
      </c>
      <c r="F2016" s="5">
        <f t="shared" si="354"/>
        <v>0</v>
      </c>
      <c r="G2016" s="2">
        <f t="shared" si="361"/>
        <v>2013</v>
      </c>
      <c r="H2016" s="6">
        <f t="shared" si="355"/>
        <v>4.3029259896729778E-4</v>
      </c>
      <c r="I2016" s="6">
        <f t="shared" si="356"/>
        <v>5.9408796178926279E-4</v>
      </c>
      <c r="J2016" s="6">
        <f t="shared" si="357"/>
        <v>0.86617900172119788</v>
      </c>
      <c r="K2016" s="6">
        <f t="shared" si="358"/>
        <v>0.75065878101404759</v>
      </c>
      <c r="L2016" s="2">
        <f t="shared" si="359"/>
        <v>0.65052787648981925</v>
      </c>
      <c r="M2016" s="2">
        <f t="shared" si="360"/>
        <v>0.65071946008967629</v>
      </c>
    </row>
    <row r="2017" spans="1:13" x14ac:dyDescent="0.3">
      <c r="A2017" t="s">
        <v>1751</v>
      </c>
      <c r="B2017">
        <v>47.5</v>
      </c>
      <c r="C2017" s="5">
        <f t="shared" si="351"/>
        <v>0</v>
      </c>
      <c r="D2017" s="5">
        <f t="shared" si="352"/>
        <v>0</v>
      </c>
      <c r="E2017" s="5">
        <f t="shared" si="353"/>
        <v>0</v>
      </c>
      <c r="F2017" s="5">
        <f t="shared" si="354"/>
        <v>0</v>
      </c>
      <c r="G2017" s="2">
        <f t="shared" si="361"/>
        <v>2014</v>
      </c>
      <c r="H2017" s="6">
        <f t="shared" si="355"/>
        <v>4.3029259896729778E-4</v>
      </c>
      <c r="I2017" s="6">
        <f t="shared" si="356"/>
        <v>5.9408796178926279E-4</v>
      </c>
      <c r="J2017" s="6">
        <f t="shared" si="357"/>
        <v>0.8666092943201652</v>
      </c>
      <c r="K2017" s="6">
        <f t="shared" si="358"/>
        <v>0.75125286897583687</v>
      </c>
      <c r="L2017" s="2">
        <f t="shared" si="359"/>
        <v>0.65136597718862277</v>
      </c>
      <c r="M2017" s="2">
        <f t="shared" si="360"/>
        <v>0.65155756078847982</v>
      </c>
    </row>
    <row r="2018" spans="1:13" x14ac:dyDescent="0.3">
      <c r="A2018" t="s">
        <v>1752</v>
      </c>
      <c r="B2018">
        <v>47.5</v>
      </c>
      <c r="C2018" s="5">
        <f t="shared" si="351"/>
        <v>0</v>
      </c>
      <c r="D2018" s="5">
        <f t="shared" si="352"/>
        <v>4.9999999999998934E-2</v>
      </c>
      <c r="E2018" s="5">
        <f t="shared" si="353"/>
        <v>0</v>
      </c>
      <c r="F2018" s="5">
        <f t="shared" si="354"/>
        <v>0</v>
      </c>
      <c r="G2018" s="2">
        <f t="shared" si="361"/>
        <v>2015</v>
      </c>
      <c r="H2018" s="6">
        <f t="shared" si="355"/>
        <v>4.3029259896729778E-4</v>
      </c>
      <c r="I2018" s="6">
        <f t="shared" si="356"/>
        <v>5.9408796178926279E-4</v>
      </c>
      <c r="J2018" s="6">
        <f t="shared" si="357"/>
        <v>0.86703958691913252</v>
      </c>
      <c r="K2018" s="6">
        <f t="shared" si="358"/>
        <v>0.75184695693762615</v>
      </c>
      <c r="L2018" s="2">
        <f t="shared" si="359"/>
        <v>0.65220458915073254</v>
      </c>
      <c r="M2018" s="2">
        <f t="shared" si="360"/>
        <v>0.65239617275058959</v>
      </c>
    </row>
    <row r="2019" spans="1:13" x14ac:dyDescent="0.3">
      <c r="A2019" t="s">
        <v>1753</v>
      </c>
      <c r="B2019">
        <v>47.5</v>
      </c>
      <c r="C2019" s="5">
        <f t="shared" si="351"/>
        <v>9.9999999999997868E-2</v>
      </c>
      <c r="D2019" s="5">
        <f t="shared" si="352"/>
        <v>9.4999999999998863E-2</v>
      </c>
      <c r="E2019" s="5">
        <f t="shared" si="353"/>
        <v>9.9999999999997868E-2</v>
      </c>
      <c r="F2019" s="5">
        <f t="shared" si="354"/>
        <v>4.9999999999998934E-2</v>
      </c>
      <c r="G2019" s="2">
        <f t="shared" si="361"/>
        <v>2016</v>
      </c>
      <c r="H2019" s="6">
        <f t="shared" si="355"/>
        <v>4.3029259896729778E-4</v>
      </c>
      <c r="I2019" s="6">
        <f t="shared" si="356"/>
        <v>5.9408796178926279E-4</v>
      </c>
      <c r="J2019" s="6">
        <f t="shared" si="357"/>
        <v>0.86746987951809984</v>
      </c>
      <c r="K2019" s="6">
        <f t="shared" si="358"/>
        <v>0.75244104489941543</v>
      </c>
      <c r="L2019" s="2">
        <f t="shared" si="359"/>
        <v>0.65304371237614856</v>
      </c>
      <c r="M2019" s="2">
        <f t="shared" si="360"/>
        <v>0.65323746588511133</v>
      </c>
    </row>
    <row r="2020" spans="1:13" x14ac:dyDescent="0.3">
      <c r="A2020" t="s">
        <v>1754</v>
      </c>
      <c r="B2020">
        <v>47.699999999999996</v>
      </c>
      <c r="C2020" s="5">
        <f t="shared" si="351"/>
        <v>0.18999999999999773</v>
      </c>
      <c r="D2020" s="5">
        <f t="shared" si="352"/>
        <v>2.5000000000002132E-2</v>
      </c>
      <c r="E2020" s="5">
        <f t="shared" si="353"/>
        <v>8.9999999999999858E-2</v>
      </c>
      <c r="F2020" s="5">
        <f t="shared" si="354"/>
        <v>-4.9999999999990052E-3</v>
      </c>
      <c r="G2020" s="2">
        <f t="shared" si="361"/>
        <v>2017</v>
      </c>
      <c r="H2020" s="6">
        <f t="shared" si="355"/>
        <v>4.3029259896729778E-4</v>
      </c>
      <c r="I2020" s="6">
        <f t="shared" si="356"/>
        <v>5.9658938478627025E-4</v>
      </c>
      <c r="J2020" s="6">
        <f t="shared" si="357"/>
        <v>0.86790017211706716</v>
      </c>
      <c r="K2020" s="6">
        <f t="shared" si="358"/>
        <v>0.75303763428420167</v>
      </c>
      <c r="L2020" s="2">
        <f t="shared" si="359"/>
        <v>0.65388551892666402</v>
      </c>
      <c r="M2020" s="2">
        <f t="shared" si="360"/>
        <v>0.65408122632253163</v>
      </c>
    </row>
    <row r="2021" spans="1:13" x14ac:dyDescent="0.3">
      <c r="A2021" t="s">
        <v>1755</v>
      </c>
      <c r="B2021">
        <v>47.879999999999995</v>
      </c>
      <c r="C2021" s="5">
        <f t="shared" si="351"/>
        <v>0.15000000000000213</v>
      </c>
      <c r="D2021" s="5">
        <f t="shared" si="352"/>
        <v>-6.4999999999997726E-2</v>
      </c>
      <c r="E2021" s="5">
        <f t="shared" si="353"/>
        <v>6.0000000000002274E-2</v>
      </c>
      <c r="F2021" s="5">
        <f t="shared" si="354"/>
        <v>-1.4999999999998792E-2</v>
      </c>
      <c r="G2021" s="2">
        <f t="shared" si="361"/>
        <v>2018</v>
      </c>
      <c r="H2021" s="6">
        <f t="shared" si="355"/>
        <v>4.3029259896729778E-4</v>
      </c>
      <c r="I2021" s="6">
        <f t="shared" si="356"/>
        <v>5.9884066548357689E-4</v>
      </c>
      <c r="J2021" s="6">
        <f t="shared" si="357"/>
        <v>0.86833046471603448</v>
      </c>
      <c r="K2021" s="6">
        <f t="shared" si="358"/>
        <v>0.75363647494968522</v>
      </c>
      <c r="L2021" s="2">
        <f t="shared" si="359"/>
        <v>0.65472979471749693</v>
      </c>
      <c r="M2021" s="2">
        <f t="shared" si="360"/>
        <v>0.65492680535044057</v>
      </c>
    </row>
    <row r="2022" spans="1:13" x14ac:dyDescent="0.3">
      <c r="A2022" t="s">
        <v>2364</v>
      </c>
      <c r="B2022">
        <v>48</v>
      </c>
      <c r="C2022" s="5">
        <f t="shared" si="351"/>
        <v>6.0000000000002274E-2</v>
      </c>
      <c r="D2022" s="5">
        <f t="shared" si="352"/>
        <v>-7.5000000000001066E-2</v>
      </c>
      <c r="E2022" s="5">
        <f t="shared" si="353"/>
        <v>0</v>
      </c>
      <c r="F2022" s="5">
        <f t="shared" si="354"/>
        <v>-3.0000000000001137E-2</v>
      </c>
      <c r="G2022" s="2">
        <f t="shared" si="361"/>
        <v>2019</v>
      </c>
      <c r="H2022" s="6">
        <f t="shared" si="355"/>
        <v>4.3029259896729778E-4</v>
      </c>
      <c r="I2022" s="6">
        <f t="shared" si="356"/>
        <v>6.0034151928178142E-4</v>
      </c>
      <c r="J2022" s="6">
        <f t="shared" si="357"/>
        <v>0.8687607573150018</v>
      </c>
      <c r="K2022" s="6">
        <f t="shared" si="358"/>
        <v>0.75423681646896701</v>
      </c>
      <c r="L2022" s="2">
        <f t="shared" si="359"/>
        <v>0.65557589039043107</v>
      </c>
      <c r="M2022" s="2">
        <f t="shared" si="360"/>
        <v>0.65577290102337471</v>
      </c>
    </row>
    <row r="2023" spans="1:13" x14ac:dyDescent="0.3">
      <c r="A2023" t="s">
        <v>1756</v>
      </c>
      <c r="B2023">
        <v>48</v>
      </c>
      <c r="C2023" s="5">
        <f t="shared" si="351"/>
        <v>0</v>
      </c>
      <c r="D2023" s="5">
        <f t="shared" si="352"/>
        <v>-3.0000000000001137E-2</v>
      </c>
      <c r="E2023" s="5">
        <f t="shared" si="353"/>
        <v>0</v>
      </c>
      <c r="F2023" s="5">
        <f t="shared" si="354"/>
        <v>0</v>
      </c>
      <c r="G2023" s="2">
        <f t="shared" si="361"/>
        <v>2020</v>
      </c>
      <c r="H2023" s="6">
        <f t="shared" si="355"/>
        <v>4.3029259896729778E-4</v>
      </c>
      <c r="I2023" s="6">
        <f t="shared" si="356"/>
        <v>6.0034151928178142E-4</v>
      </c>
      <c r="J2023" s="6">
        <f t="shared" si="357"/>
        <v>0.86919104991396912</v>
      </c>
      <c r="K2023" s="6">
        <f t="shared" si="358"/>
        <v>0.7548371579882488</v>
      </c>
      <c r="L2023" s="2">
        <f t="shared" si="359"/>
        <v>0.65642250270839042</v>
      </c>
      <c r="M2023" s="2">
        <f t="shared" si="360"/>
        <v>0.65661951334133406</v>
      </c>
    </row>
    <row r="2024" spans="1:13" x14ac:dyDescent="0.3">
      <c r="A2024" t="s">
        <v>1757</v>
      </c>
      <c r="B2024">
        <v>48</v>
      </c>
      <c r="C2024" s="5">
        <f t="shared" si="351"/>
        <v>0</v>
      </c>
      <c r="D2024" s="5">
        <f t="shared" si="352"/>
        <v>0</v>
      </c>
      <c r="E2024" s="5">
        <f t="shared" si="353"/>
        <v>0</v>
      </c>
      <c r="F2024" s="5">
        <f t="shared" si="354"/>
        <v>0</v>
      </c>
      <c r="G2024" s="2">
        <f t="shared" si="361"/>
        <v>2021</v>
      </c>
      <c r="H2024" s="6">
        <f t="shared" si="355"/>
        <v>4.3029259896729778E-4</v>
      </c>
      <c r="I2024" s="6">
        <f t="shared" si="356"/>
        <v>6.0034151928178142E-4</v>
      </c>
      <c r="J2024" s="6">
        <f t="shared" si="357"/>
        <v>0.86962134251293643</v>
      </c>
      <c r="K2024" s="6">
        <f t="shared" si="358"/>
        <v>0.75543749950753059</v>
      </c>
      <c r="L2024" s="2">
        <f t="shared" si="359"/>
        <v>0.65726963167137498</v>
      </c>
      <c r="M2024" s="2">
        <f t="shared" si="360"/>
        <v>0.65746664230431862</v>
      </c>
    </row>
    <row r="2025" spans="1:13" x14ac:dyDescent="0.3">
      <c r="A2025" t="s">
        <v>1758</v>
      </c>
      <c r="B2025">
        <v>48</v>
      </c>
      <c r="C2025" s="5">
        <f t="shared" si="351"/>
        <v>0</v>
      </c>
      <c r="D2025" s="5">
        <f t="shared" si="352"/>
        <v>0</v>
      </c>
      <c r="E2025" s="5">
        <f t="shared" si="353"/>
        <v>0</v>
      </c>
      <c r="F2025" s="5">
        <f t="shared" si="354"/>
        <v>0</v>
      </c>
      <c r="G2025" s="2">
        <f t="shared" si="361"/>
        <v>2022</v>
      </c>
      <c r="H2025" s="6">
        <f t="shared" si="355"/>
        <v>4.3029259896729778E-4</v>
      </c>
      <c r="I2025" s="6">
        <f t="shared" si="356"/>
        <v>6.0034151928178142E-4</v>
      </c>
      <c r="J2025" s="6">
        <f t="shared" si="357"/>
        <v>0.87005163511190375</v>
      </c>
      <c r="K2025" s="6">
        <f t="shared" si="358"/>
        <v>0.75603784102681237</v>
      </c>
      <c r="L2025" s="2">
        <f t="shared" si="359"/>
        <v>0.65811727727938474</v>
      </c>
      <c r="M2025" s="2">
        <f t="shared" si="360"/>
        <v>0.65831428791232838</v>
      </c>
    </row>
    <row r="2026" spans="1:13" x14ac:dyDescent="0.3">
      <c r="A2026" t="s">
        <v>1759</v>
      </c>
      <c r="B2026">
        <v>48</v>
      </c>
      <c r="C2026" s="5">
        <f t="shared" si="351"/>
        <v>0</v>
      </c>
      <c r="D2026" s="5">
        <f t="shared" si="352"/>
        <v>0</v>
      </c>
      <c r="E2026" s="5">
        <f t="shared" si="353"/>
        <v>0</v>
      </c>
      <c r="F2026" s="5">
        <f t="shared" si="354"/>
        <v>0</v>
      </c>
      <c r="G2026" s="2">
        <f t="shared" si="361"/>
        <v>2023</v>
      </c>
      <c r="H2026" s="6">
        <f t="shared" si="355"/>
        <v>4.3029259896729778E-4</v>
      </c>
      <c r="I2026" s="6">
        <f t="shared" si="356"/>
        <v>6.0034151928178142E-4</v>
      </c>
      <c r="J2026" s="6">
        <f t="shared" si="357"/>
        <v>0.87048192771087107</v>
      </c>
      <c r="K2026" s="6">
        <f t="shared" si="358"/>
        <v>0.75663818254609416</v>
      </c>
      <c r="L2026" s="2">
        <f t="shared" si="359"/>
        <v>0.65896543953241971</v>
      </c>
      <c r="M2026" s="2">
        <f t="shared" si="360"/>
        <v>0.65916245016536335</v>
      </c>
    </row>
    <row r="2027" spans="1:13" x14ac:dyDescent="0.3">
      <c r="A2027" t="s">
        <v>1760</v>
      </c>
      <c r="B2027">
        <v>48</v>
      </c>
      <c r="C2027" s="5">
        <f t="shared" si="351"/>
        <v>0</v>
      </c>
      <c r="D2027" s="5">
        <f t="shared" si="352"/>
        <v>0</v>
      </c>
      <c r="E2027" s="5">
        <f t="shared" si="353"/>
        <v>0</v>
      </c>
      <c r="F2027" s="5">
        <f t="shared" si="354"/>
        <v>0</v>
      </c>
      <c r="G2027" s="2">
        <f t="shared" si="361"/>
        <v>2024</v>
      </c>
      <c r="H2027" s="6">
        <f t="shared" si="355"/>
        <v>4.3029259896729778E-4</v>
      </c>
      <c r="I2027" s="6">
        <f t="shared" si="356"/>
        <v>6.0034151928178142E-4</v>
      </c>
      <c r="J2027" s="6">
        <f t="shared" si="357"/>
        <v>0.87091222030983839</v>
      </c>
      <c r="K2027" s="6">
        <f t="shared" si="358"/>
        <v>0.75723852406537595</v>
      </c>
      <c r="L2027" s="2">
        <f t="shared" si="359"/>
        <v>0.65981411843047988</v>
      </c>
      <c r="M2027" s="2">
        <f t="shared" si="360"/>
        <v>0.66001112906342341</v>
      </c>
    </row>
    <row r="2028" spans="1:13" x14ac:dyDescent="0.3">
      <c r="A2028" t="s">
        <v>1761</v>
      </c>
      <c r="B2028">
        <v>48</v>
      </c>
      <c r="C2028" s="5">
        <f t="shared" si="351"/>
        <v>0</v>
      </c>
      <c r="D2028" s="5">
        <f t="shared" si="352"/>
        <v>0</v>
      </c>
      <c r="E2028" s="5">
        <f t="shared" si="353"/>
        <v>0</v>
      </c>
      <c r="F2028" s="5">
        <f t="shared" si="354"/>
        <v>0</v>
      </c>
      <c r="G2028" s="2">
        <f t="shared" si="361"/>
        <v>2025</v>
      </c>
      <c r="H2028" s="6">
        <f t="shared" si="355"/>
        <v>4.3029259896729778E-4</v>
      </c>
      <c r="I2028" s="6">
        <f t="shared" si="356"/>
        <v>6.0034151928178142E-4</v>
      </c>
      <c r="J2028" s="6">
        <f t="shared" si="357"/>
        <v>0.87134251290880571</v>
      </c>
      <c r="K2028" s="6">
        <f t="shared" si="358"/>
        <v>0.75783886558465774</v>
      </c>
      <c r="L2028" s="2">
        <f t="shared" si="359"/>
        <v>0.66066331397356515</v>
      </c>
      <c r="M2028" s="2">
        <f t="shared" si="360"/>
        <v>0.66086032460650879</v>
      </c>
    </row>
    <row r="2029" spans="1:13" x14ac:dyDescent="0.3">
      <c r="A2029" t="s">
        <v>1762</v>
      </c>
      <c r="B2029">
        <v>48</v>
      </c>
      <c r="C2029" s="5">
        <f t="shared" si="351"/>
        <v>0</v>
      </c>
      <c r="D2029" s="5">
        <f t="shared" si="352"/>
        <v>0</v>
      </c>
      <c r="E2029" s="5">
        <f t="shared" si="353"/>
        <v>0</v>
      </c>
      <c r="F2029" s="5">
        <f t="shared" si="354"/>
        <v>0</v>
      </c>
      <c r="G2029" s="2">
        <f t="shared" si="361"/>
        <v>2026</v>
      </c>
      <c r="H2029" s="6">
        <f t="shared" si="355"/>
        <v>4.3029259896729778E-4</v>
      </c>
      <c r="I2029" s="6">
        <f t="shared" si="356"/>
        <v>6.0034151928178142E-4</v>
      </c>
      <c r="J2029" s="6">
        <f t="shared" si="357"/>
        <v>0.87177280550777303</v>
      </c>
      <c r="K2029" s="6">
        <f t="shared" si="358"/>
        <v>0.75843920710393953</v>
      </c>
      <c r="L2029" s="2">
        <f t="shared" si="359"/>
        <v>0.66151302616167573</v>
      </c>
      <c r="M2029" s="2">
        <f t="shared" si="360"/>
        <v>0.66171003679461937</v>
      </c>
    </row>
    <row r="2030" spans="1:13" x14ac:dyDescent="0.3">
      <c r="A2030" t="s">
        <v>1763</v>
      </c>
      <c r="B2030">
        <v>48</v>
      </c>
      <c r="C2030" s="5">
        <f t="shared" si="351"/>
        <v>0</v>
      </c>
      <c r="D2030" s="5">
        <f t="shared" si="352"/>
        <v>0</v>
      </c>
      <c r="E2030" s="5">
        <f t="shared" si="353"/>
        <v>0</v>
      </c>
      <c r="F2030" s="5">
        <f t="shared" si="354"/>
        <v>0</v>
      </c>
      <c r="G2030" s="2">
        <f t="shared" si="361"/>
        <v>2027</v>
      </c>
      <c r="H2030" s="6">
        <f t="shared" si="355"/>
        <v>4.3029259896729778E-4</v>
      </c>
      <c r="I2030" s="6">
        <f t="shared" si="356"/>
        <v>6.0034151928178142E-4</v>
      </c>
      <c r="J2030" s="6">
        <f t="shared" si="357"/>
        <v>0.87220309810674035</v>
      </c>
      <c r="K2030" s="6">
        <f t="shared" si="358"/>
        <v>0.75903954862322132</v>
      </c>
      <c r="L2030" s="2">
        <f t="shared" si="359"/>
        <v>0.66236325499481152</v>
      </c>
      <c r="M2030" s="2">
        <f t="shared" si="360"/>
        <v>0.66256026562775505</v>
      </c>
    </row>
    <row r="2031" spans="1:13" x14ac:dyDescent="0.3">
      <c r="A2031" t="s">
        <v>1764</v>
      </c>
      <c r="B2031">
        <v>48</v>
      </c>
      <c r="C2031" s="5">
        <f t="shared" si="351"/>
        <v>0</v>
      </c>
      <c r="D2031" s="5">
        <f t="shared" si="352"/>
        <v>0</v>
      </c>
      <c r="E2031" s="5">
        <f t="shared" si="353"/>
        <v>0</v>
      </c>
      <c r="F2031" s="5">
        <f t="shared" si="354"/>
        <v>0</v>
      </c>
      <c r="G2031" s="2">
        <f t="shared" si="361"/>
        <v>2028</v>
      </c>
      <c r="H2031" s="6">
        <f t="shared" si="355"/>
        <v>4.3029259896729778E-4</v>
      </c>
      <c r="I2031" s="6">
        <f t="shared" si="356"/>
        <v>6.0034151928178142E-4</v>
      </c>
      <c r="J2031" s="6">
        <f t="shared" si="357"/>
        <v>0.87263339070570767</v>
      </c>
      <c r="K2031" s="6">
        <f t="shared" si="358"/>
        <v>0.7596398901425031</v>
      </c>
      <c r="L2031" s="2">
        <f t="shared" si="359"/>
        <v>0.66321400047297241</v>
      </c>
      <c r="M2031" s="2">
        <f t="shared" si="360"/>
        <v>0.66341101110591605</v>
      </c>
    </row>
    <row r="2032" spans="1:13" x14ac:dyDescent="0.3">
      <c r="A2032" t="s">
        <v>1765</v>
      </c>
      <c r="B2032">
        <v>48</v>
      </c>
      <c r="C2032" s="5">
        <f t="shared" si="351"/>
        <v>0</v>
      </c>
      <c r="D2032" s="5">
        <f t="shared" si="352"/>
        <v>0</v>
      </c>
      <c r="E2032" s="5">
        <f t="shared" si="353"/>
        <v>0</v>
      </c>
      <c r="F2032" s="5">
        <f t="shared" si="354"/>
        <v>0</v>
      </c>
      <c r="G2032" s="2">
        <f t="shared" si="361"/>
        <v>2029</v>
      </c>
      <c r="H2032" s="6">
        <f t="shared" si="355"/>
        <v>4.3029259896729778E-4</v>
      </c>
      <c r="I2032" s="6">
        <f t="shared" si="356"/>
        <v>6.0034151928178142E-4</v>
      </c>
      <c r="J2032" s="6">
        <f t="shared" si="357"/>
        <v>0.87306368330467499</v>
      </c>
      <c r="K2032" s="6">
        <f t="shared" si="358"/>
        <v>0.76024023166178489</v>
      </c>
      <c r="L2032" s="2">
        <f t="shared" si="359"/>
        <v>0.66406526259615861</v>
      </c>
      <c r="M2032" s="2">
        <f t="shared" si="360"/>
        <v>0.66426227322910214</v>
      </c>
    </row>
    <row r="2033" spans="1:13" x14ac:dyDescent="0.3">
      <c r="A2033" t="s">
        <v>1766</v>
      </c>
      <c r="B2033">
        <v>48</v>
      </c>
      <c r="C2033" s="5">
        <f t="shared" si="351"/>
        <v>0</v>
      </c>
      <c r="D2033" s="5">
        <f t="shared" si="352"/>
        <v>0</v>
      </c>
      <c r="E2033" s="5">
        <f t="shared" si="353"/>
        <v>0</v>
      </c>
      <c r="F2033" s="5">
        <f t="shared" si="354"/>
        <v>0</v>
      </c>
      <c r="G2033" s="2">
        <f t="shared" si="361"/>
        <v>2030</v>
      </c>
      <c r="H2033" s="6">
        <f t="shared" si="355"/>
        <v>4.3029259896729778E-4</v>
      </c>
      <c r="I2033" s="6">
        <f t="shared" si="356"/>
        <v>6.0034151928178142E-4</v>
      </c>
      <c r="J2033" s="6">
        <f t="shared" si="357"/>
        <v>0.87349397590364231</v>
      </c>
      <c r="K2033" s="6">
        <f t="shared" si="358"/>
        <v>0.76084057318106668</v>
      </c>
      <c r="L2033" s="2">
        <f t="shared" si="359"/>
        <v>0.66491704136436991</v>
      </c>
      <c r="M2033" s="2">
        <f t="shared" si="360"/>
        <v>0.66511405199731355</v>
      </c>
    </row>
    <row r="2034" spans="1:13" x14ac:dyDescent="0.3">
      <c r="A2034" t="s">
        <v>1767</v>
      </c>
      <c r="B2034">
        <v>48</v>
      </c>
      <c r="C2034" s="5">
        <f t="shared" si="351"/>
        <v>0</v>
      </c>
      <c r="D2034" s="5">
        <f t="shared" si="352"/>
        <v>0</v>
      </c>
      <c r="E2034" s="5">
        <f t="shared" si="353"/>
        <v>0</v>
      </c>
      <c r="F2034" s="5">
        <f t="shared" si="354"/>
        <v>0</v>
      </c>
      <c r="G2034" s="2">
        <f t="shared" si="361"/>
        <v>2031</v>
      </c>
      <c r="H2034" s="6">
        <f t="shared" si="355"/>
        <v>4.3029259896729778E-4</v>
      </c>
      <c r="I2034" s="6">
        <f t="shared" si="356"/>
        <v>6.0034151928178142E-4</v>
      </c>
      <c r="J2034" s="6">
        <f t="shared" si="357"/>
        <v>0.87392426850260962</v>
      </c>
      <c r="K2034" s="6">
        <f t="shared" si="358"/>
        <v>0.76144091470034847</v>
      </c>
      <c r="L2034" s="2">
        <f t="shared" si="359"/>
        <v>0.66576933677760652</v>
      </c>
      <c r="M2034" s="2">
        <f t="shared" si="360"/>
        <v>0.66596634741055005</v>
      </c>
    </row>
    <row r="2035" spans="1:13" x14ac:dyDescent="0.3">
      <c r="A2035" t="s">
        <v>1768</v>
      </c>
      <c r="B2035">
        <v>48</v>
      </c>
      <c r="C2035" s="5">
        <f t="shared" si="351"/>
        <v>0</v>
      </c>
      <c r="D2035" s="5">
        <f t="shared" si="352"/>
        <v>0</v>
      </c>
      <c r="E2035" s="5">
        <f t="shared" si="353"/>
        <v>0</v>
      </c>
      <c r="F2035" s="5">
        <f t="shared" si="354"/>
        <v>0</v>
      </c>
      <c r="G2035" s="2">
        <f t="shared" si="361"/>
        <v>2032</v>
      </c>
      <c r="H2035" s="6">
        <f t="shared" si="355"/>
        <v>4.3029259896729778E-4</v>
      </c>
      <c r="I2035" s="6">
        <f t="shared" si="356"/>
        <v>6.0034151928178142E-4</v>
      </c>
      <c r="J2035" s="6">
        <f t="shared" si="357"/>
        <v>0.87435456110157694</v>
      </c>
      <c r="K2035" s="6">
        <f t="shared" si="358"/>
        <v>0.76204125621963026</v>
      </c>
      <c r="L2035" s="2">
        <f t="shared" si="359"/>
        <v>0.66662214883586823</v>
      </c>
      <c r="M2035" s="2">
        <f t="shared" si="360"/>
        <v>0.66681915946881187</v>
      </c>
    </row>
    <row r="2036" spans="1:13" x14ac:dyDescent="0.3">
      <c r="A2036" t="s">
        <v>1769</v>
      </c>
      <c r="B2036">
        <v>48</v>
      </c>
      <c r="C2036" s="5">
        <f t="shared" si="351"/>
        <v>0</v>
      </c>
      <c r="D2036" s="5">
        <f t="shared" si="352"/>
        <v>0</v>
      </c>
      <c r="E2036" s="5">
        <f t="shared" si="353"/>
        <v>0</v>
      </c>
      <c r="F2036" s="5">
        <f t="shared" si="354"/>
        <v>0</v>
      </c>
      <c r="G2036" s="2">
        <f t="shared" si="361"/>
        <v>2033</v>
      </c>
      <c r="H2036" s="6">
        <f t="shared" si="355"/>
        <v>4.3029259896729778E-4</v>
      </c>
      <c r="I2036" s="6">
        <f t="shared" si="356"/>
        <v>6.0034151928178142E-4</v>
      </c>
      <c r="J2036" s="6">
        <f t="shared" si="357"/>
        <v>0.87478485370054426</v>
      </c>
      <c r="K2036" s="6">
        <f t="shared" si="358"/>
        <v>0.76264159773891205</v>
      </c>
      <c r="L2036" s="2">
        <f t="shared" si="359"/>
        <v>0.66747547753915515</v>
      </c>
      <c r="M2036" s="2">
        <f t="shared" si="360"/>
        <v>0.66767248817209879</v>
      </c>
    </row>
    <row r="2037" spans="1:13" x14ac:dyDescent="0.3">
      <c r="A2037" t="s">
        <v>1770</v>
      </c>
      <c r="B2037">
        <v>48</v>
      </c>
      <c r="C2037" s="5">
        <f t="shared" si="351"/>
        <v>0</v>
      </c>
      <c r="D2037" s="5">
        <f t="shared" si="352"/>
        <v>0</v>
      </c>
      <c r="E2037" s="5">
        <f t="shared" si="353"/>
        <v>0</v>
      </c>
      <c r="F2037" s="5">
        <f t="shared" si="354"/>
        <v>0</v>
      </c>
      <c r="G2037" s="2">
        <f t="shared" si="361"/>
        <v>2034</v>
      </c>
      <c r="H2037" s="6">
        <f t="shared" si="355"/>
        <v>4.3029259896729778E-4</v>
      </c>
      <c r="I2037" s="6">
        <f t="shared" si="356"/>
        <v>6.0034151928178142E-4</v>
      </c>
      <c r="J2037" s="6">
        <f t="shared" si="357"/>
        <v>0.87521514629951158</v>
      </c>
      <c r="K2037" s="6">
        <f t="shared" si="358"/>
        <v>0.76324193925819384</v>
      </c>
      <c r="L2037" s="2">
        <f t="shared" si="359"/>
        <v>0.66832932288746727</v>
      </c>
      <c r="M2037" s="2">
        <f t="shared" si="360"/>
        <v>0.66852633352041091</v>
      </c>
    </row>
    <row r="2038" spans="1:13" x14ac:dyDescent="0.3">
      <c r="A2038" t="s">
        <v>1771</v>
      </c>
      <c r="B2038">
        <v>48</v>
      </c>
      <c r="C2038" s="5">
        <f t="shared" si="351"/>
        <v>0</v>
      </c>
      <c r="D2038" s="5">
        <f t="shared" si="352"/>
        <v>0</v>
      </c>
      <c r="E2038" s="5">
        <f t="shared" si="353"/>
        <v>0</v>
      </c>
      <c r="F2038" s="5">
        <f t="shared" si="354"/>
        <v>0</v>
      </c>
      <c r="G2038" s="2">
        <f t="shared" si="361"/>
        <v>2035</v>
      </c>
      <c r="H2038" s="6">
        <f t="shared" si="355"/>
        <v>4.3029259896729778E-4</v>
      </c>
      <c r="I2038" s="6">
        <f t="shared" si="356"/>
        <v>6.0034151928178142E-4</v>
      </c>
      <c r="J2038" s="6">
        <f t="shared" si="357"/>
        <v>0.8756454388984789</v>
      </c>
      <c r="K2038" s="6">
        <f t="shared" si="358"/>
        <v>0.76384228077747562</v>
      </c>
      <c r="L2038" s="2">
        <f t="shared" si="359"/>
        <v>0.66918368488080471</v>
      </c>
      <c r="M2038" s="2">
        <f t="shared" si="360"/>
        <v>0.66938069551374824</v>
      </c>
    </row>
    <row r="2039" spans="1:13" x14ac:dyDescent="0.3">
      <c r="A2039" t="s">
        <v>1772</v>
      </c>
      <c r="B2039">
        <v>48</v>
      </c>
      <c r="C2039" s="5">
        <f t="shared" si="351"/>
        <v>0</v>
      </c>
      <c r="D2039" s="5">
        <f t="shared" si="352"/>
        <v>0</v>
      </c>
      <c r="E2039" s="5">
        <f t="shared" si="353"/>
        <v>0</v>
      </c>
      <c r="F2039" s="5">
        <f t="shared" si="354"/>
        <v>0</v>
      </c>
      <c r="G2039" s="2">
        <f t="shared" si="361"/>
        <v>2036</v>
      </c>
      <c r="H2039" s="6">
        <f t="shared" si="355"/>
        <v>4.3029259896729778E-4</v>
      </c>
      <c r="I2039" s="6">
        <f t="shared" si="356"/>
        <v>6.0034151928178142E-4</v>
      </c>
      <c r="J2039" s="6">
        <f t="shared" si="357"/>
        <v>0.87607573149744622</v>
      </c>
      <c r="K2039" s="6">
        <f t="shared" si="358"/>
        <v>0.76444262229675741</v>
      </c>
      <c r="L2039" s="2">
        <f t="shared" si="359"/>
        <v>0.67003856351916724</v>
      </c>
      <c r="M2039" s="2">
        <f t="shared" si="360"/>
        <v>0.67023557415211077</v>
      </c>
    </row>
    <row r="2040" spans="1:13" x14ac:dyDescent="0.3">
      <c r="A2040" t="s">
        <v>1773</v>
      </c>
      <c r="B2040">
        <v>48</v>
      </c>
      <c r="C2040" s="5">
        <f t="shared" si="351"/>
        <v>0</v>
      </c>
      <c r="D2040" s="5">
        <f t="shared" si="352"/>
        <v>0</v>
      </c>
      <c r="E2040" s="5">
        <f t="shared" si="353"/>
        <v>0</v>
      </c>
      <c r="F2040" s="5">
        <f t="shared" si="354"/>
        <v>0</v>
      </c>
      <c r="G2040" s="2">
        <f t="shared" si="361"/>
        <v>2037</v>
      </c>
      <c r="H2040" s="6">
        <f t="shared" si="355"/>
        <v>4.3029259896729778E-4</v>
      </c>
      <c r="I2040" s="6">
        <f t="shared" si="356"/>
        <v>6.0034151928178142E-4</v>
      </c>
      <c r="J2040" s="6">
        <f t="shared" si="357"/>
        <v>0.87650602409641354</v>
      </c>
      <c r="K2040" s="6">
        <f t="shared" si="358"/>
        <v>0.7650429638160392</v>
      </c>
      <c r="L2040" s="2">
        <f t="shared" si="359"/>
        <v>0.67089395880255498</v>
      </c>
      <c r="M2040" s="2">
        <f t="shared" si="360"/>
        <v>0.67109096943549862</v>
      </c>
    </row>
    <row r="2041" spans="1:13" x14ac:dyDescent="0.3">
      <c r="A2041" t="s">
        <v>1774</v>
      </c>
      <c r="B2041">
        <v>48</v>
      </c>
      <c r="C2041" s="5">
        <f t="shared" si="351"/>
        <v>0</v>
      </c>
      <c r="D2041" s="5">
        <f t="shared" si="352"/>
        <v>0</v>
      </c>
      <c r="E2041" s="5">
        <f t="shared" si="353"/>
        <v>0</v>
      </c>
      <c r="F2041" s="5">
        <f t="shared" si="354"/>
        <v>0</v>
      </c>
      <c r="G2041" s="2">
        <f t="shared" si="361"/>
        <v>2038</v>
      </c>
      <c r="H2041" s="6">
        <f t="shared" si="355"/>
        <v>4.3029259896729778E-4</v>
      </c>
      <c r="I2041" s="6">
        <f t="shared" si="356"/>
        <v>6.0034151928178142E-4</v>
      </c>
      <c r="J2041" s="6">
        <f t="shared" si="357"/>
        <v>0.87693631669538086</v>
      </c>
      <c r="K2041" s="6">
        <f t="shared" si="358"/>
        <v>0.76564330533532099</v>
      </c>
      <c r="L2041" s="2">
        <f t="shared" si="359"/>
        <v>0.67174987073096792</v>
      </c>
      <c r="M2041" s="2">
        <f t="shared" si="360"/>
        <v>0.67194688136391156</v>
      </c>
    </row>
    <row r="2042" spans="1:13" x14ac:dyDescent="0.3">
      <c r="A2042" t="s">
        <v>1775</v>
      </c>
      <c r="B2042">
        <v>48</v>
      </c>
      <c r="C2042" s="5">
        <f t="shared" si="351"/>
        <v>0</v>
      </c>
      <c r="D2042" s="5">
        <f t="shared" si="352"/>
        <v>0</v>
      </c>
      <c r="E2042" s="5">
        <f t="shared" si="353"/>
        <v>0</v>
      </c>
      <c r="F2042" s="5">
        <f t="shared" si="354"/>
        <v>0</v>
      </c>
      <c r="G2042" s="2">
        <f t="shared" si="361"/>
        <v>2039</v>
      </c>
      <c r="H2042" s="6">
        <f t="shared" si="355"/>
        <v>4.3029259896729778E-4</v>
      </c>
      <c r="I2042" s="6">
        <f t="shared" si="356"/>
        <v>6.0034151928178142E-4</v>
      </c>
      <c r="J2042" s="6">
        <f t="shared" si="357"/>
        <v>0.87736660929434818</v>
      </c>
      <c r="K2042" s="6">
        <f t="shared" si="358"/>
        <v>0.76624364685460278</v>
      </c>
      <c r="L2042" s="2">
        <f t="shared" si="359"/>
        <v>0.67260629930440607</v>
      </c>
      <c r="M2042" s="2">
        <f t="shared" si="360"/>
        <v>0.6728033099373496</v>
      </c>
    </row>
    <row r="2043" spans="1:13" x14ac:dyDescent="0.3">
      <c r="A2043" t="s">
        <v>1776</v>
      </c>
      <c r="B2043">
        <v>48</v>
      </c>
      <c r="C2043" s="5">
        <f t="shared" si="351"/>
        <v>0</v>
      </c>
      <c r="D2043" s="5">
        <f t="shared" si="352"/>
        <v>0</v>
      </c>
      <c r="E2043" s="5">
        <f t="shared" si="353"/>
        <v>0</v>
      </c>
      <c r="F2043" s="5">
        <f t="shared" si="354"/>
        <v>0</v>
      </c>
      <c r="G2043" s="2">
        <f t="shared" si="361"/>
        <v>2040</v>
      </c>
      <c r="H2043" s="6">
        <f t="shared" si="355"/>
        <v>4.3029259896729778E-4</v>
      </c>
      <c r="I2043" s="6">
        <f t="shared" si="356"/>
        <v>6.0034151928178142E-4</v>
      </c>
      <c r="J2043" s="6">
        <f t="shared" si="357"/>
        <v>0.8777969018933155</v>
      </c>
      <c r="K2043" s="6">
        <f t="shared" si="358"/>
        <v>0.76684398837388457</v>
      </c>
      <c r="L2043" s="2">
        <f t="shared" si="359"/>
        <v>0.67346324452286943</v>
      </c>
      <c r="M2043" s="2">
        <f t="shared" si="360"/>
        <v>0.67366025515581296</v>
      </c>
    </row>
    <row r="2044" spans="1:13" x14ac:dyDescent="0.3">
      <c r="A2044" t="s">
        <v>1777</v>
      </c>
      <c r="B2044">
        <v>48</v>
      </c>
      <c r="C2044" s="5">
        <f t="shared" si="351"/>
        <v>0</v>
      </c>
      <c r="D2044" s="5">
        <f t="shared" si="352"/>
        <v>0</v>
      </c>
      <c r="E2044" s="5">
        <f t="shared" si="353"/>
        <v>0</v>
      </c>
      <c r="F2044" s="5">
        <f t="shared" si="354"/>
        <v>0</v>
      </c>
      <c r="G2044" s="2">
        <f t="shared" si="361"/>
        <v>2041</v>
      </c>
      <c r="H2044" s="6">
        <f t="shared" si="355"/>
        <v>4.3029259896729778E-4</v>
      </c>
      <c r="I2044" s="6">
        <f t="shared" si="356"/>
        <v>6.0034151928178142E-4</v>
      </c>
      <c r="J2044" s="6">
        <f t="shared" si="357"/>
        <v>0.87822719449228281</v>
      </c>
      <c r="K2044" s="6">
        <f t="shared" si="358"/>
        <v>0.76744432989316635</v>
      </c>
      <c r="L2044" s="2">
        <f t="shared" si="359"/>
        <v>0.67432070638635788</v>
      </c>
      <c r="M2044" s="2">
        <f t="shared" si="360"/>
        <v>0.67451771701930152</v>
      </c>
    </row>
    <row r="2045" spans="1:13" x14ac:dyDescent="0.3">
      <c r="A2045" t="s">
        <v>1778</v>
      </c>
      <c r="B2045">
        <v>48</v>
      </c>
      <c r="C2045" s="5">
        <f t="shared" si="351"/>
        <v>0</v>
      </c>
      <c r="D2045" s="5">
        <f t="shared" si="352"/>
        <v>0.1875</v>
      </c>
      <c r="E2045" s="5">
        <f t="shared" si="353"/>
        <v>0</v>
      </c>
      <c r="F2045" s="5">
        <f t="shared" si="354"/>
        <v>0</v>
      </c>
      <c r="G2045" s="2">
        <f t="shared" si="361"/>
        <v>2042</v>
      </c>
      <c r="H2045" s="6">
        <f t="shared" si="355"/>
        <v>4.3029259896729778E-4</v>
      </c>
      <c r="I2045" s="6">
        <f t="shared" si="356"/>
        <v>6.0034151928178142E-4</v>
      </c>
      <c r="J2045" s="6">
        <f t="shared" si="357"/>
        <v>0.87865748709125013</v>
      </c>
      <c r="K2045" s="6">
        <f t="shared" si="358"/>
        <v>0.76804467141244814</v>
      </c>
      <c r="L2045" s="2">
        <f t="shared" si="359"/>
        <v>0.67517868489487165</v>
      </c>
      <c r="M2045" s="2">
        <f t="shared" si="360"/>
        <v>0.67537569552781529</v>
      </c>
    </row>
    <row r="2046" spans="1:13" x14ac:dyDescent="0.3">
      <c r="A2046" t="s">
        <v>1779</v>
      </c>
      <c r="B2046">
        <v>48</v>
      </c>
      <c r="C2046" s="5">
        <f t="shared" ref="C2046:C2109" si="362">IF(AND(ISNUMBER(B2045),ISNUMBER(B2047)),(B2047-B2045)/2,"")</f>
        <v>0.375</v>
      </c>
      <c r="D2046" s="5">
        <f t="shared" ref="D2046:D2109" si="363">IF(AND(ISNUMBER(C2045),ISNUMBER(C2047)),(C2047-C2045)/2,"")</f>
        <v>0.1875</v>
      </c>
      <c r="E2046" s="5">
        <f t="shared" ref="E2046:E2109" si="364">IF(AND(ISNUMBER(B2046),ISNUMBER(B2047)),(B2047-B2046)/2,"")</f>
        <v>0.375</v>
      </c>
      <c r="F2046" s="5">
        <f t="shared" ref="F2046:F2109" si="365">IF(AND(ISNUMBER(E2045),ISNUMBER(E2046)),(E2046-E2045)/2,"")</f>
        <v>0.1875</v>
      </c>
      <c r="G2046" s="2">
        <f t="shared" si="361"/>
        <v>2043</v>
      </c>
      <c r="H2046" s="6">
        <f t="shared" ref="H2046:H2109" si="366">1/MAX(G:G)</f>
        <v>4.3029259896729778E-4</v>
      </c>
      <c r="I2046" s="6">
        <f t="shared" ref="I2046:I2109" si="367">B2046/SUM(B:B)</f>
        <v>6.0034151928178142E-4</v>
      </c>
      <c r="J2046" s="6">
        <f t="shared" ref="J2046:J2109" si="368">H2046+J2045</f>
        <v>0.87908777969021745</v>
      </c>
      <c r="K2046" s="6">
        <f t="shared" ref="K2046:K2109" si="369">I2046+K2045</f>
        <v>0.76864501293172993</v>
      </c>
      <c r="L2046" s="2">
        <f t="shared" ref="L2046:L2109" si="370">K2046*J2047</f>
        <v>0.67603718004841062</v>
      </c>
      <c r="M2046" s="2">
        <f t="shared" ref="M2046:M2109" si="371">K2047*J2046</f>
        <v>0.67624243682031115</v>
      </c>
    </row>
    <row r="2047" spans="1:13" x14ac:dyDescent="0.3">
      <c r="A2047" t="s">
        <v>1780</v>
      </c>
      <c r="B2047">
        <v>48.75</v>
      </c>
      <c r="C2047" s="5">
        <f t="shared" si="362"/>
        <v>0.375</v>
      </c>
      <c r="D2047" s="5">
        <f t="shared" si="363"/>
        <v>-0.1875</v>
      </c>
      <c r="E2047" s="5">
        <f t="shared" si="364"/>
        <v>0</v>
      </c>
      <c r="F2047" s="5">
        <f t="shared" si="365"/>
        <v>-0.1875</v>
      </c>
      <c r="G2047" s="2">
        <f t="shared" si="361"/>
        <v>2044</v>
      </c>
      <c r="H2047" s="6">
        <f t="shared" si="366"/>
        <v>4.3029259896729778E-4</v>
      </c>
      <c r="I2047" s="6">
        <f t="shared" si="367"/>
        <v>6.0972185552055926E-4</v>
      </c>
      <c r="J2047" s="6">
        <f t="shared" si="368"/>
        <v>0.87951807228918477</v>
      </c>
      <c r="K2047" s="6">
        <f t="shared" si="369"/>
        <v>0.76925473478725048</v>
      </c>
      <c r="L2047" s="2">
        <f t="shared" si="370"/>
        <v>0.67690444605851019</v>
      </c>
      <c r="M2047" s="2">
        <f t="shared" si="371"/>
        <v>0.67710970283041061</v>
      </c>
    </row>
    <row r="2048" spans="1:13" x14ac:dyDescent="0.3">
      <c r="A2048" t="s">
        <v>1781</v>
      </c>
      <c r="B2048">
        <v>48.75</v>
      </c>
      <c r="C2048" s="5">
        <f t="shared" si="362"/>
        <v>0</v>
      </c>
      <c r="D2048" s="5">
        <f t="shared" si="363"/>
        <v>-0.1875</v>
      </c>
      <c r="E2048" s="5">
        <f t="shared" si="364"/>
        <v>0</v>
      </c>
      <c r="F2048" s="5">
        <f t="shared" si="365"/>
        <v>0</v>
      </c>
      <c r="G2048" s="2">
        <f t="shared" si="361"/>
        <v>2045</v>
      </c>
      <c r="H2048" s="6">
        <f t="shared" si="366"/>
        <v>4.3029259896729778E-4</v>
      </c>
      <c r="I2048" s="6">
        <f t="shared" si="367"/>
        <v>6.0972185552055926E-4</v>
      </c>
      <c r="J2048" s="6">
        <f t="shared" si="368"/>
        <v>0.87994836488815209</v>
      </c>
      <c r="K2048" s="6">
        <f t="shared" si="369"/>
        <v>0.76986445664277103</v>
      </c>
      <c r="L2048" s="2">
        <f t="shared" si="370"/>
        <v>0.67777223678621346</v>
      </c>
      <c r="M2048" s="2">
        <f t="shared" si="371"/>
        <v>0.67797749355811388</v>
      </c>
    </row>
    <row r="2049" spans="1:13" x14ac:dyDescent="0.3">
      <c r="A2049" t="s">
        <v>1782</v>
      </c>
      <c r="B2049">
        <v>48.75</v>
      </c>
      <c r="C2049" s="5">
        <f t="shared" si="362"/>
        <v>0</v>
      </c>
      <c r="D2049" s="5">
        <f t="shared" si="363"/>
        <v>0</v>
      </c>
      <c r="E2049" s="5">
        <f t="shared" si="364"/>
        <v>0</v>
      </c>
      <c r="F2049" s="5">
        <f t="shared" si="365"/>
        <v>0</v>
      </c>
      <c r="G2049" s="2">
        <f t="shared" si="361"/>
        <v>2046</v>
      </c>
      <c r="H2049" s="6">
        <f t="shared" si="366"/>
        <v>4.3029259896729778E-4</v>
      </c>
      <c r="I2049" s="6">
        <f t="shared" si="367"/>
        <v>6.0972185552055926E-4</v>
      </c>
      <c r="J2049" s="6">
        <f t="shared" si="368"/>
        <v>0.88037865748711941</v>
      </c>
      <c r="K2049" s="6">
        <f t="shared" si="369"/>
        <v>0.77047417849829158</v>
      </c>
      <c r="L2049" s="2">
        <f t="shared" si="370"/>
        <v>0.67864055223152042</v>
      </c>
      <c r="M2049" s="2">
        <f t="shared" si="371"/>
        <v>0.67884580900342084</v>
      </c>
    </row>
    <row r="2050" spans="1:13" x14ac:dyDescent="0.3">
      <c r="A2050" t="s">
        <v>1783</v>
      </c>
      <c r="B2050">
        <v>48.75</v>
      </c>
      <c r="C2050" s="5">
        <f t="shared" si="362"/>
        <v>0</v>
      </c>
      <c r="D2050" s="5">
        <f t="shared" si="363"/>
        <v>5.5000000000001492E-2</v>
      </c>
      <c r="E2050" s="5">
        <f t="shared" si="364"/>
        <v>0</v>
      </c>
      <c r="F2050" s="5">
        <f t="shared" si="365"/>
        <v>0</v>
      </c>
      <c r="G2050" s="2">
        <f t="shared" si="361"/>
        <v>2047</v>
      </c>
      <c r="H2050" s="6">
        <f t="shared" si="366"/>
        <v>4.3029259896729778E-4</v>
      </c>
      <c r="I2050" s="6">
        <f t="shared" si="367"/>
        <v>6.0972185552055926E-4</v>
      </c>
      <c r="J2050" s="6">
        <f t="shared" si="368"/>
        <v>0.88080895008608673</v>
      </c>
      <c r="K2050" s="6">
        <f t="shared" si="369"/>
        <v>0.77108390035381214</v>
      </c>
      <c r="L2050" s="2">
        <f t="shared" si="370"/>
        <v>0.67950939239443109</v>
      </c>
      <c r="M2050" s="2">
        <f t="shared" si="371"/>
        <v>0.67971464916633162</v>
      </c>
    </row>
    <row r="2051" spans="1:13" x14ac:dyDescent="0.3">
      <c r="A2051" t="s">
        <v>1784</v>
      </c>
      <c r="B2051">
        <v>48.75</v>
      </c>
      <c r="C2051" s="5">
        <f t="shared" si="362"/>
        <v>0.11000000000000298</v>
      </c>
      <c r="D2051" s="5">
        <f t="shared" si="363"/>
        <v>6.25E-2</v>
      </c>
      <c r="E2051" s="5">
        <f t="shared" si="364"/>
        <v>0.11000000000000298</v>
      </c>
      <c r="F2051" s="5">
        <f t="shared" si="365"/>
        <v>5.5000000000001492E-2</v>
      </c>
      <c r="G2051" s="2">
        <f t="shared" si="361"/>
        <v>2048</v>
      </c>
      <c r="H2051" s="6">
        <f t="shared" si="366"/>
        <v>4.3029259896729778E-4</v>
      </c>
      <c r="I2051" s="6">
        <f t="shared" si="367"/>
        <v>6.0972185552055926E-4</v>
      </c>
      <c r="J2051" s="6">
        <f t="shared" si="368"/>
        <v>0.88123924268505405</v>
      </c>
      <c r="K2051" s="6">
        <f t="shared" si="369"/>
        <v>0.77169362220933269</v>
      </c>
      <c r="L2051" s="2">
        <f t="shared" si="370"/>
        <v>0.68037875727494546</v>
      </c>
      <c r="M2051" s="2">
        <f t="shared" si="371"/>
        <v>0.68058643883416425</v>
      </c>
    </row>
    <row r="2052" spans="1:13" x14ac:dyDescent="0.3">
      <c r="A2052" t="s">
        <v>1785</v>
      </c>
      <c r="B2052">
        <v>48.970000000000006</v>
      </c>
      <c r="C2052" s="5">
        <f t="shared" si="362"/>
        <v>0.125</v>
      </c>
      <c r="D2052" s="5">
        <f t="shared" si="363"/>
        <v>-4.7500000000002984E-2</v>
      </c>
      <c r="E2052" s="5">
        <f t="shared" si="364"/>
        <v>1.4999999999997016E-2</v>
      </c>
      <c r="F2052" s="5">
        <f t="shared" si="365"/>
        <v>-4.7500000000002984E-2</v>
      </c>
      <c r="G2052" s="2">
        <f t="shared" si="361"/>
        <v>2049</v>
      </c>
      <c r="H2052" s="6">
        <f t="shared" si="366"/>
        <v>4.3029259896729778E-4</v>
      </c>
      <c r="I2052" s="6">
        <f t="shared" si="367"/>
        <v>6.1247342081726741E-4</v>
      </c>
      <c r="J2052" s="6">
        <f t="shared" si="368"/>
        <v>0.88166953528402137</v>
      </c>
      <c r="K2052" s="6">
        <f t="shared" si="369"/>
        <v>0.77230609563014996</v>
      </c>
      <c r="L2052" s="2">
        <f t="shared" si="370"/>
        <v>0.68125107402833829</v>
      </c>
      <c r="M2052" s="2">
        <f t="shared" si="371"/>
        <v>0.68145908640182473</v>
      </c>
    </row>
    <row r="2053" spans="1:13" x14ac:dyDescent="0.3">
      <c r="A2053" t="s">
        <v>1786</v>
      </c>
      <c r="B2053">
        <v>49</v>
      </c>
      <c r="C2053" s="5">
        <f t="shared" si="362"/>
        <v>1.4999999999997016E-2</v>
      </c>
      <c r="D2053" s="5">
        <f t="shared" si="363"/>
        <v>-6.25E-2</v>
      </c>
      <c r="E2053" s="5">
        <f t="shared" si="364"/>
        <v>0</v>
      </c>
      <c r="F2053" s="5">
        <f t="shared" si="365"/>
        <v>-7.4999999999985079E-3</v>
      </c>
      <c r="G2053" s="2">
        <f t="shared" si="361"/>
        <v>2050</v>
      </c>
      <c r="H2053" s="6">
        <f t="shared" si="366"/>
        <v>4.3029259896729778E-4</v>
      </c>
      <c r="I2053" s="6">
        <f t="shared" si="367"/>
        <v>6.1284863426681847E-4</v>
      </c>
      <c r="J2053" s="6">
        <f t="shared" si="368"/>
        <v>0.88209982788298869</v>
      </c>
      <c r="K2053" s="6">
        <f t="shared" si="369"/>
        <v>0.77291894426441676</v>
      </c>
      <c r="L2053" s="2">
        <f t="shared" si="370"/>
        <v>0.682124249004462</v>
      </c>
      <c r="M2053" s="2">
        <f t="shared" si="371"/>
        <v>0.68233226137794845</v>
      </c>
    </row>
    <row r="2054" spans="1:13" x14ac:dyDescent="0.3">
      <c r="A2054" t="s">
        <v>1787</v>
      </c>
      <c r="B2054">
        <v>49</v>
      </c>
      <c r="C2054" s="5">
        <f t="shared" si="362"/>
        <v>0</v>
      </c>
      <c r="D2054" s="5">
        <f t="shared" si="363"/>
        <v>0.11750000000000149</v>
      </c>
      <c r="E2054" s="5">
        <f t="shared" si="364"/>
        <v>0</v>
      </c>
      <c r="F2054" s="5">
        <f t="shared" si="365"/>
        <v>0</v>
      </c>
      <c r="G2054" s="2">
        <f t="shared" ref="G2054:G2117" si="372">G2053+1</f>
        <v>2051</v>
      </c>
      <c r="H2054" s="6">
        <f t="shared" si="366"/>
        <v>4.3029259896729778E-4</v>
      </c>
      <c r="I2054" s="6">
        <f t="shared" si="367"/>
        <v>6.1284863426681847E-4</v>
      </c>
      <c r="J2054" s="6">
        <f t="shared" si="368"/>
        <v>0.882530120481956</v>
      </c>
      <c r="K2054" s="6">
        <f t="shared" si="369"/>
        <v>0.77353179289868357</v>
      </c>
      <c r="L2054" s="2">
        <f t="shared" si="370"/>
        <v>0.68299795138904884</v>
      </c>
      <c r="M2054" s="2">
        <f t="shared" si="371"/>
        <v>0.68320596376253528</v>
      </c>
    </row>
    <row r="2055" spans="1:13" x14ac:dyDescent="0.3">
      <c r="A2055" t="s">
        <v>1788</v>
      </c>
      <c r="B2055">
        <v>49</v>
      </c>
      <c r="C2055" s="5">
        <f t="shared" si="362"/>
        <v>0.25</v>
      </c>
      <c r="D2055" s="5">
        <f t="shared" si="363"/>
        <v>0.125</v>
      </c>
      <c r="E2055" s="5">
        <f t="shared" si="364"/>
        <v>0.25</v>
      </c>
      <c r="F2055" s="5">
        <f t="shared" si="365"/>
        <v>0.125</v>
      </c>
      <c r="G2055" s="2">
        <f t="shared" si="372"/>
        <v>2052</v>
      </c>
      <c r="H2055" s="6">
        <f t="shared" si="366"/>
        <v>4.3029259896729778E-4</v>
      </c>
      <c r="I2055" s="6">
        <f t="shared" si="367"/>
        <v>6.1284863426681847E-4</v>
      </c>
      <c r="J2055" s="6">
        <f t="shared" si="368"/>
        <v>0.88296041308092332</v>
      </c>
      <c r="K2055" s="6">
        <f t="shared" si="369"/>
        <v>0.77414464153295037</v>
      </c>
      <c r="L2055" s="2">
        <f t="shared" si="370"/>
        <v>0.68387218118209903</v>
      </c>
      <c r="M2055" s="2">
        <f t="shared" si="371"/>
        <v>0.68408571519929229</v>
      </c>
    </row>
    <row r="2056" spans="1:13" x14ac:dyDescent="0.3">
      <c r="A2056" t="s">
        <v>2365</v>
      </c>
      <c r="B2056">
        <v>49.5</v>
      </c>
      <c r="C2056" s="5">
        <f t="shared" si="362"/>
        <v>0.25</v>
      </c>
      <c r="D2056" s="5">
        <f t="shared" si="363"/>
        <v>-0.125</v>
      </c>
      <c r="E2056" s="5">
        <f t="shared" si="364"/>
        <v>0</v>
      </c>
      <c r="F2056" s="5">
        <f t="shared" si="365"/>
        <v>-0.125</v>
      </c>
      <c r="G2056" s="2">
        <f t="shared" si="372"/>
        <v>2053</v>
      </c>
      <c r="H2056" s="6">
        <f t="shared" si="366"/>
        <v>4.3029259896729778E-4</v>
      </c>
      <c r="I2056" s="6">
        <f t="shared" si="367"/>
        <v>6.191021917593371E-4</v>
      </c>
      <c r="J2056" s="6">
        <f t="shared" si="368"/>
        <v>0.88339070567989064</v>
      </c>
      <c r="K2056" s="6">
        <f t="shared" si="369"/>
        <v>0.77476374372470969</v>
      </c>
      <c r="L2056" s="2">
        <f t="shared" si="370"/>
        <v>0.68475246540903822</v>
      </c>
      <c r="M2056" s="2">
        <f t="shared" si="371"/>
        <v>0.68496599942623149</v>
      </c>
    </row>
    <row r="2057" spans="1:13" x14ac:dyDescent="0.3">
      <c r="A2057" t="s">
        <v>1789</v>
      </c>
      <c r="B2057">
        <v>49.5</v>
      </c>
      <c r="C2057" s="5">
        <f t="shared" si="362"/>
        <v>0</v>
      </c>
      <c r="D2057" s="5">
        <f t="shared" si="363"/>
        <v>-0.125</v>
      </c>
      <c r="E2057" s="5">
        <f t="shared" si="364"/>
        <v>0</v>
      </c>
      <c r="F2057" s="5">
        <f t="shared" si="365"/>
        <v>0</v>
      </c>
      <c r="G2057" s="2">
        <f t="shared" si="372"/>
        <v>2054</v>
      </c>
      <c r="H2057" s="6">
        <f t="shared" si="366"/>
        <v>4.3029259896729778E-4</v>
      </c>
      <c r="I2057" s="6">
        <f t="shared" si="367"/>
        <v>6.191021917593371E-4</v>
      </c>
      <c r="J2057" s="6">
        <f t="shared" si="368"/>
        <v>0.88382099827885796</v>
      </c>
      <c r="K2057" s="6">
        <f t="shared" si="369"/>
        <v>0.775382845916469</v>
      </c>
      <c r="L2057" s="2">
        <f t="shared" si="370"/>
        <v>0.68563328242615962</v>
      </c>
      <c r="M2057" s="2">
        <f t="shared" si="371"/>
        <v>0.68584681644335288</v>
      </c>
    </row>
    <row r="2058" spans="1:13" x14ac:dyDescent="0.3">
      <c r="A2058" t="s">
        <v>1790</v>
      </c>
      <c r="B2058">
        <v>49.5</v>
      </c>
      <c r="C2058" s="5">
        <f t="shared" si="362"/>
        <v>0</v>
      </c>
      <c r="D2058" s="5">
        <f t="shared" si="363"/>
        <v>0</v>
      </c>
      <c r="E2058" s="5">
        <f t="shared" si="364"/>
        <v>0</v>
      </c>
      <c r="F2058" s="5">
        <f t="shared" si="365"/>
        <v>0</v>
      </c>
      <c r="G2058" s="2">
        <f t="shared" si="372"/>
        <v>2055</v>
      </c>
      <c r="H2058" s="6">
        <f t="shared" si="366"/>
        <v>4.3029259896729778E-4</v>
      </c>
      <c r="I2058" s="6">
        <f t="shared" si="367"/>
        <v>6.191021917593371E-4</v>
      </c>
      <c r="J2058" s="6">
        <f t="shared" si="368"/>
        <v>0.88425129087782528</v>
      </c>
      <c r="K2058" s="6">
        <f t="shared" si="369"/>
        <v>0.77600194810822831</v>
      </c>
      <c r="L2058" s="2">
        <f t="shared" si="370"/>
        <v>0.68651463223346332</v>
      </c>
      <c r="M2058" s="2">
        <f t="shared" si="371"/>
        <v>0.68672816625065658</v>
      </c>
    </row>
    <row r="2059" spans="1:13" x14ac:dyDescent="0.3">
      <c r="A2059" t="s">
        <v>1791</v>
      </c>
      <c r="B2059">
        <v>49.5</v>
      </c>
      <c r="C2059" s="5">
        <f t="shared" si="362"/>
        <v>0</v>
      </c>
      <c r="D2059" s="5">
        <f t="shared" si="363"/>
        <v>0</v>
      </c>
      <c r="E2059" s="5">
        <f t="shared" si="364"/>
        <v>0</v>
      </c>
      <c r="F2059" s="5">
        <f t="shared" si="365"/>
        <v>0</v>
      </c>
      <c r="G2059" s="2">
        <f t="shared" si="372"/>
        <v>2056</v>
      </c>
      <c r="H2059" s="6">
        <f t="shared" si="366"/>
        <v>4.3029259896729778E-4</v>
      </c>
      <c r="I2059" s="6">
        <f t="shared" si="367"/>
        <v>6.191021917593371E-4</v>
      </c>
      <c r="J2059" s="6">
        <f t="shared" si="368"/>
        <v>0.8846815834767926</v>
      </c>
      <c r="K2059" s="6">
        <f t="shared" si="369"/>
        <v>0.77662105029998763</v>
      </c>
      <c r="L2059" s="2">
        <f t="shared" si="370"/>
        <v>0.6873965148309491</v>
      </c>
      <c r="M2059" s="2">
        <f t="shared" si="371"/>
        <v>0.68761004884814247</v>
      </c>
    </row>
    <row r="2060" spans="1:13" x14ac:dyDescent="0.3">
      <c r="A2060" t="s">
        <v>1792</v>
      </c>
      <c r="B2060">
        <v>49.5</v>
      </c>
      <c r="C2060" s="5">
        <f t="shared" si="362"/>
        <v>0</v>
      </c>
      <c r="D2060" s="5">
        <f t="shared" si="363"/>
        <v>0</v>
      </c>
      <c r="E2060" s="5">
        <f t="shared" si="364"/>
        <v>0</v>
      </c>
      <c r="F2060" s="5">
        <f t="shared" si="365"/>
        <v>0</v>
      </c>
      <c r="G2060" s="2">
        <f t="shared" si="372"/>
        <v>2057</v>
      </c>
      <c r="H2060" s="6">
        <f t="shared" si="366"/>
        <v>4.3029259896729778E-4</v>
      </c>
      <c r="I2060" s="6">
        <f t="shared" si="367"/>
        <v>6.191021917593371E-4</v>
      </c>
      <c r="J2060" s="6">
        <f t="shared" si="368"/>
        <v>0.88511187607575992</v>
      </c>
      <c r="K2060" s="6">
        <f t="shared" si="369"/>
        <v>0.77724015249174694</v>
      </c>
      <c r="L2060" s="2">
        <f t="shared" si="370"/>
        <v>0.6882789302186173</v>
      </c>
      <c r="M2060" s="2">
        <f t="shared" si="371"/>
        <v>0.68849246423581056</v>
      </c>
    </row>
    <row r="2061" spans="1:13" x14ac:dyDescent="0.3">
      <c r="A2061" t="s">
        <v>1793</v>
      </c>
      <c r="B2061">
        <v>49.5</v>
      </c>
      <c r="C2061" s="5">
        <f t="shared" si="362"/>
        <v>0</v>
      </c>
      <c r="D2061" s="5">
        <f t="shared" si="363"/>
        <v>0</v>
      </c>
      <c r="E2061" s="5">
        <f t="shared" si="364"/>
        <v>0</v>
      </c>
      <c r="F2061" s="5">
        <f t="shared" si="365"/>
        <v>0</v>
      </c>
      <c r="G2061" s="2">
        <f t="shared" si="372"/>
        <v>2058</v>
      </c>
      <c r="H2061" s="6">
        <f t="shared" si="366"/>
        <v>4.3029259896729778E-4</v>
      </c>
      <c r="I2061" s="6">
        <f t="shared" si="367"/>
        <v>6.191021917593371E-4</v>
      </c>
      <c r="J2061" s="6">
        <f t="shared" si="368"/>
        <v>0.88554216867472724</v>
      </c>
      <c r="K2061" s="6">
        <f t="shared" si="369"/>
        <v>0.77785925468350625</v>
      </c>
      <c r="L2061" s="2">
        <f t="shared" si="370"/>
        <v>0.6891618783964677</v>
      </c>
      <c r="M2061" s="2">
        <f t="shared" si="371"/>
        <v>0.68937541241366096</v>
      </c>
    </row>
    <row r="2062" spans="1:13" x14ac:dyDescent="0.3">
      <c r="A2062" t="s">
        <v>1794</v>
      </c>
      <c r="B2062">
        <v>49.5</v>
      </c>
      <c r="C2062" s="5">
        <f t="shared" si="362"/>
        <v>0</v>
      </c>
      <c r="D2062" s="5">
        <f t="shared" si="363"/>
        <v>0</v>
      </c>
      <c r="E2062" s="5">
        <f t="shared" si="364"/>
        <v>0</v>
      </c>
      <c r="F2062" s="5">
        <f t="shared" si="365"/>
        <v>0</v>
      </c>
      <c r="G2062" s="2">
        <f t="shared" si="372"/>
        <v>2059</v>
      </c>
      <c r="H2062" s="6">
        <f t="shared" si="366"/>
        <v>4.3029259896729778E-4</v>
      </c>
      <c r="I2062" s="6">
        <f t="shared" si="367"/>
        <v>6.191021917593371E-4</v>
      </c>
      <c r="J2062" s="6">
        <f t="shared" si="368"/>
        <v>0.88597246127369456</v>
      </c>
      <c r="K2062" s="6">
        <f t="shared" si="369"/>
        <v>0.77847835687526556</v>
      </c>
      <c r="L2062" s="2">
        <f t="shared" si="370"/>
        <v>0.69004535936450029</v>
      </c>
      <c r="M2062" s="2">
        <f t="shared" si="371"/>
        <v>0.69025889338169355</v>
      </c>
    </row>
    <row r="2063" spans="1:13" x14ac:dyDescent="0.3">
      <c r="A2063" t="s">
        <v>1795</v>
      </c>
      <c r="B2063">
        <v>49.5</v>
      </c>
      <c r="C2063" s="5">
        <f t="shared" si="362"/>
        <v>0</v>
      </c>
      <c r="D2063" s="5">
        <f t="shared" si="363"/>
        <v>0</v>
      </c>
      <c r="E2063" s="5">
        <f t="shared" si="364"/>
        <v>0</v>
      </c>
      <c r="F2063" s="5">
        <f t="shared" si="365"/>
        <v>0</v>
      </c>
      <c r="G2063" s="2">
        <f t="shared" si="372"/>
        <v>2060</v>
      </c>
      <c r="H2063" s="6">
        <f t="shared" si="366"/>
        <v>4.3029259896729778E-4</v>
      </c>
      <c r="I2063" s="6">
        <f t="shared" si="367"/>
        <v>6.191021917593371E-4</v>
      </c>
      <c r="J2063" s="6">
        <f t="shared" si="368"/>
        <v>0.88640275387266187</v>
      </c>
      <c r="K2063" s="6">
        <f t="shared" si="369"/>
        <v>0.77909745906702488</v>
      </c>
      <c r="L2063" s="2">
        <f t="shared" si="370"/>
        <v>0.69092937312271507</v>
      </c>
      <c r="M2063" s="2">
        <f t="shared" si="371"/>
        <v>0.69114290713990834</v>
      </c>
    </row>
    <row r="2064" spans="1:13" x14ac:dyDescent="0.3">
      <c r="A2064" t="s">
        <v>1796</v>
      </c>
      <c r="B2064">
        <v>49.5</v>
      </c>
      <c r="C2064" s="5">
        <f t="shared" si="362"/>
        <v>0</v>
      </c>
      <c r="D2064" s="5">
        <f t="shared" si="363"/>
        <v>0</v>
      </c>
      <c r="E2064" s="5">
        <f t="shared" si="364"/>
        <v>0</v>
      </c>
      <c r="F2064" s="5">
        <f t="shared" si="365"/>
        <v>0</v>
      </c>
      <c r="G2064" s="2">
        <f t="shared" si="372"/>
        <v>2061</v>
      </c>
      <c r="H2064" s="6">
        <f t="shared" si="366"/>
        <v>4.3029259896729778E-4</v>
      </c>
      <c r="I2064" s="6">
        <f t="shared" si="367"/>
        <v>6.191021917593371E-4</v>
      </c>
      <c r="J2064" s="6">
        <f t="shared" si="368"/>
        <v>0.88683304647162919</v>
      </c>
      <c r="K2064" s="6">
        <f t="shared" si="369"/>
        <v>0.77971656125878419</v>
      </c>
      <c r="L2064" s="2">
        <f t="shared" si="370"/>
        <v>0.69181391967111217</v>
      </c>
      <c r="M2064" s="2">
        <f t="shared" si="371"/>
        <v>0.69202745368830543</v>
      </c>
    </row>
    <row r="2065" spans="1:13" x14ac:dyDescent="0.3">
      <c r="A2065" t="s">
        <v>1797</v>
      </c>
      <c r="B2065">
        <v>49.5</v>
      </c>
      <c r="C2065" s="5">
        <f t="shared" si="362"/>
        <v>0</v>
      </c>
      <c r="D2065" s="5">
        <f t="shared" si="363"/>
        <v>0</v>
      </c>
      <c r="E2065" s="5">
        <f t="shared" si="364"/>
        <v>0</v>
      </c>
      <c r="F2065" s="5">
        <f t="shared" si="365"/>
        <v>0</v>
      </c>
      <c r="G2065" s="2">
        <f t="shared" si="372"/>
        <v>2062</v>
      </c>
      <c r="H2065" s="6">
        <f t="shared" si="366"/>
        <v>4.3029259896729778E-4</v>
      </c>
      <c r="I2065" s="6">
        <f t="shared" si="367"/>
        <v>6.191021917593371E-4</v>
      </c>
      <c r="J2065" s="6">
        <f t="shared" si="368"/>
        <v>0.88726333907059651</v>
      </c>
      <c r="K2065" s="6">
        <f t="shared" si="369"/>
        <v>0.7803356634505435</v>
      </c>
      <c r="L2065" s="2">
        <f t="shared" si="370"/>
        <v>0.69269899900969145</v>
      </c>
      <c r="M2065" s="2">
        <f t="shared" si="371"/>
        <v>0.69291253302688471</v>
      </c>
    </row>
    <row r="2066" spans="1:13" x14ac:dyDescent="0.3">
      <c r="A2066" t="s">
        <v>1798</v>
      </c>
      <c r="B2066">
        <v>49.5</v>
      </c>
      <c r="C2066" s="5">
        <f t="shared" si="362"/>
        <v>0</v>
      </c>
      <c r="D2066" s="5">
        <f t="shared" si="363"/>
        <v>0</v>
      </c>
      <c r="E2066" s="5">
        <f t="shared" si="364"/>
        <v>0</v>
      </c>
      <c r="F2066" s="5">
        <f t="shared" si="365"/>
        <v>0</v>
      </c>
      <c r="G2066" s="2">
        <f t="shared" si="372"/>
        <v>2063</v>
      </c>
      <c r="H2066" s="6">
        <f t="shared" si="366"/>
        <v>4.3029259896729778E-4</v>
      </c>
      <c r="I2066" s="6">
        <f t="shared" si="367"/>
        <v>6.191021917593371E-4</v>
      </c>
      <c r="J2066" s="6">
        <f t="shared" si="368"/>
        <v>0.88769363166956383</v>
      </c>
      <c r="K2066" s="6">
        <f t="shared" si="369"/>
        <v>0.78095476564230282</v>
      </c>
      <c r="L2066" s="2">
        <f t="shared" si="370"/>
        <v>0.69358461113845304</v>
      </c>
      <c r="M2066" s="2">
        <f t="shared" si="371"/>
        <v>0.69379814515564631</v>
      </c>
    </row>
    <row r="2067" spans="1:13" x14ac:dyDescent="0.3">
      <c r="A2067" t="s">
        <v>1799</v>
      </c>
      <c r="B2067">
        <v>49.5</v>
      </c>
      <c r="C2067" s="5">
        <f t="shared" si="362"/>
        <v>0</v>
      </c>
      <c r="D2067" s="5">
        <f t="shared" si="363"/>
        <v>0</v>
      </c>
      <c r="E2067" s="5">
        <f t="shared" si="364"/>
        <v>0</v>
      </c>
      <c r="F2067" s="5">
        <f t="shared" si="365"/>
        <v>0</v>
      </c>
      <c r="G2067" s="2">
        <f t="shared" si="372"/>
        <v>2064</v>
      </c>
      <c r="H2067" s="6">
        <f t="shared" si="366"/>
        <v>4.3029259896729778E-4</v>
      </c>
      <c r="I2067" s="6">
        <f t="shared" si="367"/>
        <v>6.191021917593371E-4</v>
      </c>
      <c r="J2067" s="6">
        <f t="shared" si="368"/>
        <v>0.88812392426853115</v>
      </c>
      <c r="K2067" s="6">
        <f t="shared" si="369"/>
        <v>0.78157386783406213</v>
      </c>
      <c r="L2067" s="2">
        <f t="shared" si="370"/>
        <v>0.69447075605739683</v>
      </c>
      <c r="M2067" s="2">
        <f t="shared" si="371"/>
        <v>0.69468429007459009</v>
      </c>
    </row>
    <row r="2068" spans="1:13" x14ac:dyDescent="0.3">
      <c r="A2068" t="s">
        <v>1800</v>
      </c>
      <c r="B2068">
        <v>49.5</v>
      </c>
      <c r="C2068" s="5">
        <f t="shared" si="362"/>
        <v>0</v>
      </c>
      <c r="D2068" s="5">
        <f t="shared" si="363"/>
        <v>0</v>
      </c>
      <c r="E2068" s="5">
        <f t="shared" si="364"/>
        <v>0</v>
      </c>
      <c r="F2068" s="5">
        <f t="shared" si="365"/>
        <v>0</v>
      </c>
      <c r="G2068" s="2">
        <f t="shared" si="372"/>
        <v>2065</v>
      </c>
      <c r="H2068" s="6">
        <f t="shared" si="366"/>
        <v>4.3029259896729778E-4</v>
      </c>
      <c r="I2068" s="6">
        <f t="shared" si="367"/>
        <v>6.191021917593371E-4</v>
      </c>
      <c r="J2068" s="6">
        <f t="shared" si="368"/>
        <v>0.88855421686749847</v>
      </c>
      <c r="K2068" s="6">
        <f t="shared" si="369"/>
        <v>0.78219297002582144</v>
      </c>
      <c r="L2068" s="2">
        <f t="shared" si="370"/>
        <v>0.69535743376652281</v>
      </c>
      <c r="M2068" s="2">
        <f t="shared" si="371"/>
        <v>0.69557096778371608</v>
      </c>
    </row>
    <row r="2069" spans="1:13" x14ac:dyDescent="0.3">
      <c r="A2069" t="s">
        <v>1801</v>
      </c>
      <c r="B2069">
        <v>49.5</v>
      </c>
      <c r="C2069" s="5">
        <f t="shared" si="362"/>
        <v>0</v>
      </c>
      <c r="D2069" s="5">
        <f t="shared" si="363"/>
        <v>0</v>
      </c>
      <c r="E2069" s="5">
        <f t="shared" si="364"/>
        <v>0</v>
      </c>
      <c r="F2069" s="5">
        <f t="shared" si="365"/>
        <v>0</v>
      </c>
      <c r="G2069" s="2">
        <f t="shared" si="372"/>
        <v>2066</v>
      </c>
      <c r="H2069" s="6">
        <f t="shared" si="366"/>
        <v>4.3029259896729778E-4</v>
      </c>
      <c r="I2069" s="6">
        <f t="shared" si="367"/>
        <v>6.191021917593371E-4</v>
      </c>
      <c r="J2069" s="6">
        <f t="shared" si="368"/>
        <v>0.88898450946646579</v>
      </c>
      <c r="K2069" s="6">
        <f t="shared" si="369"/>
        <v>0.78281207221758076</v>
      </c>
      <c r="L2069" s="2">
        <f t="shared" si="370"/>
        <v>0.6962446442658311</v>
      </c>
      <c r="M2069" s="2">
        <f t="shared" si="371"/>
        <v>0.69645817828302437</v>
      </c>
    </row>
    <row r="2070" spans="1:13" x14ac:dyDescent="0.3">
      <c r="A2070" t="s">
        <v>1802</v>
      </c>
      <c r="B2070">
        <v>49.5</v>
      </c>
      <c r="C2070" s="5">
        <f t="shared" si="362"/>
        <v>0</v>
      </c>
      <c r="D2070" s="5">
        <f t="shared" si="363"/>
        <v>0</v>
      </c>
      <c r="E2070" s="5">
        <f t="shared" si="364"/>
        <v>0</v>
      </c>
      <c r="F2070" s="5">
        <f t="shared" si="365"/>
        <v>0</v>
      </c>
      <c r="G2070" s="2">
        <f t="shared" si="372"/>
        <v>2067</v>
      </c>
      <c r="H2070" s="6">
        <f t="shared" si="366"/>
        <v>4.3029259896729778E-4</v>
      </c>
      <c r="I2070" s="6">
        <f t="shared" si="367"/>
        <v>6.191021917593371E-4</v>
      </c>
      <c r="J2070" s="6">
        <f t="shared" si="368"/>
        <v>0.88941480206543311</v>
      </c>
      <c r="K2070" s="6">
        <f t="shared" si="369"/>
        <v>0.78343117440934007</v>
      </c>
      <c r="L2070" s="2">
        <f t="shared" si="370"/>
        <v>0.69713238755532159</v>
      </c>
      <c r="M2070" s="2">
        <f t="shared" si="371"/>
        <v>0.69734592157251485</v>
      </c>
    </row>
    <row r="2071" spans="1:13" x14ac:dyDescent="0.3">
      <c r="A2071" t="s">
        <v>1803</v>
      </c>
      <c r="B2071">
        <v>49.5</v>
      </c>
      <c r="C2071" s="5">
        <f t="shared" si="362"/>
        <v>0</v>
      </c>
      <c r="D2071" s="5">
        <f t="shared" si="363"/>
        <v>0</v>
      </c>
      <c r="E2071" s="5">
        <f t="shared" si="364"/>
        <v>0</v>
      </c>
      <c r="F2071" s="5">
        <f t="shared" si="365"/>
        <v>0</v>
      </c>
      <c r="G2071" s="2">
        <f t="shared" si="372"/>
        <v>2068</v>
      </c>
      <c r="H2071" s="6">
        <f t="shared" si="366"/>
        <v>4.3029259896729778E-4</v>
      </c>
      <c r="I2071" s="6">
        <f t="shared" si="367"/>
        <v>6.191021917593371E-4</v>
      </c>
      <c r="J2071" s="6">
        <f t="shared" si="368"/>
        <v>0.88984509466440043</v>
      </c>
      <c r="K2071" s="6">
        <f t="shared" si="369"/>
        <v>0.78405027660109938</v>
      </c>
      <c r="L2071" s="2">
        <f t="shared" si="370"/>
        <v>0.69802066363499438</v>
      </c>
      <c r="M2071" s="2">
        <f t="shared" si="371"/>
        <v>0.69823419765218764</v>
      </c>
    </row>
    <row r="2072" spans="1:13" x14ac:dyDescent="0.3">
      <c r="A2072" t="s">
        <v>1804</v>
      </c>
      <c r="B2072">
        <v>49.5</v>
      </c>
      <c r="C2072" s="5">
        <f t="shared" si="362"/>
        <v>0</v>
      </c>
      <c r="D2072" s="5">
        <f t="shared" si="363"/>
        <v>0</v>
      </c>
      <c r="E2072" s="5">
        <f t="shared" si="364"/>
        <v>0</v>
      </c>
      <c r="F2072" s="5">
        <f t="shared" si="365"/>
        <v>0</v>
      </c>
      <c r="G2072" s="2">
        <f t="shared" si="372"/>
        <v>2069</v>
      </c>
      <c r="H2072" s="6">
        <f t="shared" si="366"/>
        <v>4.3029259896729778E-4</v>
      </c>
      <c r="I2072" s="6">
        <f t="shared" si="367"/>
        <v>6.191021917593371E-4</v>
      </c>
      <c r="J2072" s="6">
        <f t="shared" si="368"/>
        <v>0.89027538726336775</v>
      </c>
      <c r="K2072" s="6">
        <f t="shared" si="369"/>
        <v>0.7846693787928587</v>
      </c>
      <c r="L2072" s="2">
        <f t="shared" si="370"/>
        <v>0.69890947250484936</v>
      </c>
      <c r="M2072" s="2">
        <f t="shared" si="371"/>
        <v>0.69912300652204262</v>
      </c>
    </row>
    <row r="2073" spans="1:13" x14ac:dyDescent="0.3">
      <c r="A2073" t="s">
        <v>1805</v>
      </c>
      <c r="B2073">
        <v>49.5</v>
      </c>
      <c r="C2073" s="5">
        <f t="shared" si="362"/>
        <v>0</v>
      </c>
      <c r="D2073" s="5">
        <f t="shared" si="363"/>
        <v>0</v>
      </c>
      <c r="E2073" s="5">
        <f t="shared" si="364"/>
        <v>0</v>
      </c>
      <c r="F2073" s="5">
        <f t="shared" si="365"/>
        <v>0</v>
      </c>
      <c r="G2073" s="2">
        <f t="shared" si="372"/>
        <v>2070</v>
      </c>
      <c r="H2073" s="6">
        <f t="shared" si="366"/>
        <v>4.3029259896729778E-4</v>
      </c>
      <c r="I2073" s="6">
        <f t="shared" si="367"/>
        <v>6.191021917593371E-4</v>
      </c>
      <c r="J2073" s="6">
        <f t="shared" si="368"/>
        <v>0.89070567986233506</v>
      </c>
      <c r="K2073" s="6">
        <f t="shared" si="369"/>
        <v>0.78528848098461801</v>
      </c>
      <c r="L2073" s="2">
        <f t="shared" si="370"/>
        <v>0.69979881416488654</v>
      </c>
      <c r="M2073" s="2">
        <f t="shared" si="371"/>
        <v>0.7000123481820798</v>
      </c>
    </row>
    <row r="2074" spans="1:13" x14ac:dyDescent="0.3">
      <c r="A2074" t="s">
        <v>1806</v>
      </c>
      <c r="B2074">
        <v>49.5</v>
      </c>
      <c r="C2074" s="5">
        <f t="shared" si="362"/>
        <v>0</v>
      </c>
      <c r="D2074" s="5">
        <f t="shared" si="363"/>
        <v>0</v>
      </c>
      <c r="E2074" s="5">
        <f t="shared" si="364"/>
        <v>0</v>
      </c>
      <c r="F2074" s="5">
        <f t="shared" si="365"/>
        <v>0</v>
      </c>
      <c r="G2074" s="2">
        <f t="shared" si="372"/>
        <v>2071</v>
      </c>
      <c r="H2074" s="6">
        <f t="shared" si="366"/>
        <v>4.3029259896729778E-4</v>
      </c>
      <c r="I2074" s="6">
        <f t="shared" si="367"/>
        <v>6.191021917593371E-4</v>
      </c>
      <c r="J2074" s="6">
        <f t="shared" si="368"/>
        <v>0.89113597246130238</v>
      </c>
      <c r="K2074" s="6">
        <f t="shared" si="369"/>
        <v>0.78590758317637732</v>
      </c>
      <c r="L2074" s="2">
        <f t="shared" si="370"/>
        <v>0.70068868861510603</v>
      </c>
      <c r="M2074" s="2">
        <f t="shared" si="371"/>
        <v>0.70090222263229929</v>
      </c>
    </row>
    <row r="2075" spans="1:13" x14ac:dyDescent="0.3">
      <c r="A2075" t="s">
        <v>1807</v>
      </c>
      <c r="B2075">
        <v>49.5</v>
      </c>
      <c r="C2075" s="5">
        <f t="shared" si="362"/>
        <v>0</v>
      </c>
      <c r="D2075" s="5">
        <f t="shared" si="363"/>
        <v>0</v>
      </c>
      <c r="E2075" s="5">
        <f t="shared" si="364"/>
        <v>0</v>
      </c>
      <c r="F2075" s="5">
        <f t="shared" si="365"/>
        <v>0</v>
      </c>
      <c r="G2075" s="2">
        <f t="shared" si="372"/>
        <v>2072</v>
      </c>
      <c r="H2075" s="6">
        <f t="shared" si="366"/>
        <v>4.3029259896729778E-4</v>
      </c>
      <c r="I2075" s="6">
        <f t="shared" si="367"/>
        <v>6.191021917593371E-4</v>
      </c>
      <c r="J2075" s="6">
        <f t="shared" si="368"/>
        <v>0.8915662650602697</v>
      </c>
      <c r="K2075" s="6">
        <f t="shared" si="369"/>
        <v>0.78652668536813664</v>
      </c>
      <c r="L2075" s="2">
        <f t="shared" si="370"/>
        <v>0.70157909585550771</v>
      </c>
      <c r="M2075" s="2">
        <f t="shared" si="371"/>
        <v>0.70179262987270097</v>
      </c>
    </row>
    <row r="2076" spans="1:13" x14ac:dyDescent="0.3">
      <c r="A2076" t="s">
        <v>1808</v>
      </c>
      <c r="B2076">
        <v>49.5</v>
      </c>
      <c r="C2076" s="5">
        <f t="shared" si="362"/>
        <v>0</v>
      </c>
      <c r="D2076" s="5">
        <f t="shared" si="363"/>
        <v>0</v>
      </c>
      <c r="E2076" s="5">
        <f t="shared" si="364"/>
        <v>0</v>
      </c>
      <c r="F2076" s="5">
        <f t="shared" si="365"/>
        <v>0</v>
      </c>
      <c r="G2076" s="2">
        <f t="shared" si="372"/>
        <v>2073</v>
      </c>
      <c r="H2076" s="6">
        <f t="shared" si="366"/>
        <v>4.3029259896729778E-4</v>
      </c>
      <c r="I2076" s="6">
        <f t="shared" si="367"/>
        <v>6.191021917593371E-4</v>
      </c>
      <c r="J2076" s="6">
        <f t="shared" si="368"/>
        <v>0.89199655765923702</v>
      </c>
      <c r="K2076" s="6">
        <f t="shared" si="369"/>
        <v>0.78714578755989595</v>
      </c>
      <c r="L2076" s="2">
        <f t="shared" si="370"/>
        <v>0.70247003588609158</v>
      </c>
      <c r="M2076" s="2">
        <f t="shared" si="371"/>
        <v>0.70268356990328484</v>
      </c>
    </row>
    <row r="2077" spans="1:13" x14ac:dyDescent="0.3">
      <c r="A2077" t="s">
        <v>1809</v>
      </c>
      <c r="B2077">
        <v>49.5</v>
      </c>
      <c r="C2077" s="5">
        <f t="shared" si="362"/>
        <v>0</v>
      </c>
      <c r="D2077" s="5">
        <f t="shared" si="363"/>
        <v>0</v>
      </c>
      <c r="E2077" s="5">
        <f t="shared" si="364"/>
        <v>0</v>
      </c>
      <c r="F2077" s="5">
        <f t="shared" si="365"/>
        <v>0</v>
      </c>
      <c r="G2077" s="2">
        <f t="shared" si="372"/>
        <v>2074</v>
      </c>
      <c r="H2077" s="6">
        <f t="shared" si="366"/>
        <v>4.3029259896729778E-4</v>
      </c>
      <c r="I2077" s="6">
        <f t="shared" si="367"/>
        <v>6.191021917593371E-4</v>
      </c>
      <c r="J2077" s="6">
        <f t="shared" si="368"/>
        <v>0.89242685025820434</v>
      </c>
      <c r="K2077" s="6">
        <f t="shared" si="369"/>
        <v>0.78776488975165526</v>
      </c>
      <c r="L2077" s="2">
        <f t="shared" si="370"/>
        <v>0.70336150870685776</v>
      </c>
      <c r="M2077" s="2">
        <f t="shared" si="371"/>
        <v>0.70357504272405103</v>
      </c>
    </row>
    <row r="2078" spans="1:13" x14ac:dyDescent="0.3">
      <c r="A2078" t="s">
        <v>1810</v>
      </c>
      <c r="B2078">
        <v>49.5</v>
      </c>
      <c r="C2078" s="5">
        <f t="shared" si="362"/>
        <v>0</v>
      </c>
      <c r="D2078" s="5">
        <f t="shared" si="363"/>
        <v>0</v>
      </c>
      <c r="E2078" s="5">
        <f t="shared" si="364"/>
        <v>0</v>
      </c>
      <c r="F2078" s="5">
        <f t="shared" si="365"/>
        <v>0</v>
      </c>
      <c r="G2078" s="2">
        <f t="shared" si="372"/>
        <v>2075</v>
      </c>
      <c r="H2078" s="6">
        <f t="shared" si="366"/>
        <v>4.3029259896729778E-4</v>
      </c>
      <c r="I2078" s="6">
        <f t="shared" si="367"/>
        <v>6.191021917593371E-4</v>
      </c>
      <c r="J2078" s="6">
        <f t="shared" si="368"/>
        <v>0.89285714285717166</v>
      </c>
      <c r="K2078" s="6">
        <f t="shared" si="369"/>
        <v>0.78838399194341457</v>
      </c>
      <c r="L2078" s="2">
        <f t="shared" si="370"/>
        <v>0.70425351431780614</v>
      </c>
      <c r="M2078" s="2">
        <f t="shared" si="371"/>
        <v>0.7044670483349994</v>
      </c>
    </row>
    <row r="2079" spans="1:13" x14ac:dyDescent="0.3">
      <c r="A2079" t="s">
        <v>1811</v>
      </c>
      <c r="B2079">
        <v>49.5</v>
      </c>
      <c r="C2079" s="5">
        <f t="shared" si="362"/>
        <v>0</v>
      </c>
      <c r="D2079" s="5">
        <f t="shared" si="363"/>
        <v>0.125</v>
      </c>
      <c r="E2079" s="5">
        <f t="shared" si="364"/>
        <v>0</v>
      </c>
      <c r="F2079" s="5">
        <f t="shared" si="365"/>
        <v>0</v>
      </c>
      <c r="G2079" s="2">
        <f t="shared" si="372"/>
        <v>2076</v>
      </c>
      <c r="H2079" s="6">
        <f t="shared" si="366"/>
        <v>4.3029259896729778E-4</v>
      </c>
      <c r="I2079" s="6">
        <f t="shared" si="367"/>
        <v>6.191021917593371E-4</v>
      </c>
      <c r="J2079" s="6">
        <f t="shared" si="368"/>
        <v>0.89328743545613898</v>
      </c>
      <c r="K2079" s="6">
        <f t="shared" si="369"/>
        <v>0.78900309413517389</v>
      </c>
      <c r="L2079" s="2">
        <f t="shared" si="370"/>
        <v>0.70514605271893682</v>
      </c>
      <c r="M2079" s="2">
        <f t="shared" si="371"/>
        <v>0.70535958673613008</v>
      </c>
    </row>
    <row r="2080" spans="1:13" x14ac:dyDescent="0.3">
      <c r="A2080" t="s">
        <v>1812</v>
      </c>
      <c r="B2080">
        <v>49.5</v>
      </c>
      <c r="C2080" s="5">
        <f t="shared" si="362"/>
        <v>0.25</v>
      </c>
      <c r="D2080" s="5">
        <f t="shared" si="363"/>
        <v>0.125</v>
      </c>
      <c r="E2080" s="5">
        <f t="shared" si="364"/>
        <v>0.25</v>
      </c>
      <c r="F2080" s="5">
        <f t="shared" si="365"/>
        <v>0.125</v>
      </c>
      <c r="G2080" s="2">
        <f t="shared" si="372"/>
        <v>2077</v>
      </c>
      <c r="H2080" s="6">
        <f t="shared" si="366"/>
        <v>4.3029259896729778E-4</v>
      </c>
      <c r="I2080" s="6">
        <f t="shared" si="367"/>
        <v>6.191021917593371E-4</v>
      </c>
      <c r="J2080" s="6">
        <f t="shared" si="368"/>
        <v>0.8937177280551063</v>
      </c>
      <c r="K2080" s="6">
        <f t="shared" si="369"/>
        <v>0.7896221963269332</v>
      </c>
      <c r="L2080" s="2">
        <f t="shared" si="370"/>
        <v>0.70603912391024959</v>
      </c>
      <c r="M2080" s="2">
        <f t="shared" si="371"/>
        <v>0.70625824684263738</v>
      </c>
    </row>
    <row r="2081" spans="1:13" x14ac:dyDescent="0.3">
      <c r="A2081" t="s">
        <v>2366</v>
      </c>
      <c r="B2081">
        <v>50</v>
      </c>
      <c r="C2081" s="5">
        <f t="shared" si="362"/>
        <v>0.25</v>
      </c>
      <c r="D2081" s="5">
        <f t="shared" si="363"/>
        <v>-0.125</v>
      </c>
      <c r="E2081" s="5">
        <f t="shared" si="364"/>
        <v>0</v>
      </c>
      <c r="F2081" s="5">
        <f t="shared" si="365"/>
        <v>-0.125</v>
      </c>
      <c r="G2081" s="2">
        <f t="shared" si="372"/>
        <v>2078</v>
      </c>
      <c r="H2081" s="6">
        <f t="shared" si="366"/>
        <v>4.3029259896729778E-4</v>
      </c>
      <c r="I2081" s="6">
        <f t="shared" si="367"/>
        <v>6.2535574925185562E-4</v>
      </c>
      <c r="J2081" s="6">
        <f t="shared" si="368"/>
        <v>0.89414802065407362</v>
      </c>
      <c r="K2081" s="6">
        <f t="shared" si="369"/>
        <v>0.79024755207618502</v>
      </c>
      <c r="L2081" s="2">
        <f t="shared" si="370"/>
        <v>0.70693832218865826</v>
      </c>
      <c r="M2081" s="2">
        <f t="shared" si="371"/>
        <v>0.70715744512104595</v>
      </c>
    </row>
    <row r="2082" spans="1:13" x14ac:dyDescent="0.3">
      <c r="A2082" t="s">
        <v>1813</v>
      </c>
      <c r="B2082">
        <v>50</v>
      </c>
      <c r="C2082" s="5">
        <f t="shared" si="362"/>
        <v>0</v>
      </c>
      <c r="D2082" s="5">
        <f t="shared" si="363"/>
        <v>-0.125</v>
      </c>
      <c r="E2082" s="5">
        <f t="shared" si="364"/>
        <v>0</v>
      </c>
      <c r="F2082" s="5">
        <f t="shared" si="365"/>
        <v>0</v>
      </c>
      <c r="G2082" s="2">
        <f t="shared" si="372"/>
        <v>2079</v>
      </c>
      <c r="H2082" s="6">
        <f t="shared" si="366"/>
        <v>4.3029259896729778E-4</v>
      </c>
      <c r="I2082" s="6">
        <f t="shared" si="367"/>
        <v>6.2535574925185562E-4</v>
      </c>
      <c r="J2082" s="6">
        <f t="shared" si="368"/>
        <v>0.89457831325304094</v>
      </c>
      <c r="K2082" s="6">
        <f t="shared" si="369"/>
        <v>0.79087290782543684</v>
      </c>
      <c r="L2082" s="2">
        <f t="shared" si="370"/>
        <v>0.70783805863896809</v>
      </c>
      <c r="M2082" s="2">
        <f t="shared" si="371"/>
        <v>0.70805718157135578</v>
      </c>
    </row>
    <row r="2083" spans="1:13" x14ac:dyDescent="0.3">
      <c r="A2083" t="s">
        <v>1814</v>
      </c>
      <c r="B2083">
        <v>50</v>
      </c>
      <c r="C2083" s="5">
        <f t="shared" si="362"/>
        <v>0</v>
      </c>
      <c r="D2083" s="5">
        <f t="shared" si="363"/>
        <v>0</v>
      </c>
      <c r="E2083" s="5">
        <f t="shared" si="364"/>
        <v>0</v>
      </c>
      <c r="F2083" s="5">
        <f t="shared" si="365"/>
        <v>0</v>
      </c>
      <c r="G2083" s="2">
        <f t="shared" si="372"/>
        <v>2080</v>
      </c>
      <c r="H2083" s="6">
        <f t="shared" si="366"/>
        <v>4.3029259896729778E-4</v>
      </c>
      <c r="I2083" s="6">
        <f t="shared" si="367"/>
        <v>6.2535574925185562E-4</v>
      </c>
      <c r="J2083" s="6">
        <f t="shared" si="368"/>
        <v>0.89500860585200825</v>
      </c>
      <c r="K2083" s="6">
        <f t="shared" si="369"/>
        <v>0.79149826357468867</v>
      </c>
      <c r="L2083" s="2">
        <f t="shared" si="370"/>
        <v>0.70873833326117919</v>
      </c>
      <c r="M2083" s="2">
        <f t="shared" si="371"/>
        <v>0.70895745619356687</v>
      </c>
    </row>
    <row r="2084" spans="1:13" x14ac:dyDescent="0.3">
      <c r="A2084" t="s">
        <v>1815</v>
      </c>
      <c r="B2084">
        <v>50</v>
      </c>
      <c r="C2084" s="5">
        <f t="shared" si="362"/>
        <v>0</v>
      </c>
      <c r="D2084" s="5">
        <f t="shared" si="363"/>
        <v>0</v>
      </c>
      <c r="E2084" s="5">
        <f t="shared" si="364"/>
        <v>0</v>
      </c>
      <c r="F2084" s="5">
        <f t="shared" si="365"/>
        <v>0</v>
      </c>
      <c r="G2084" s="2">
        <f t="shared" si="372"/>
        <v>2081</v>
      </c>
      <c r="H2084" s="6">
        <f t="shared" si="366"/>
        <v>4.3029259896729778E-4</v>
      </c>
      <c r="I2084" s="6">
        <f t="shared" si="367"/>
        <v>6.2535574925185562E-4</v>
      </c>
      <c r="J2084" s="6">
        <f t="shared" si="368"/>
        <v>0.89543889845097557</v>
      </c>
      <c r="K2084" s="6">
        <f t="shared" si="369"/>
        <v>0.79212361932394049</v>
      </c>
      <c r="L2084" s="2">
        <f t="shared" si="370"/>
        <v>0.70963914605529144</v>
      </c>
      <c r="M2084" s="2">
        <f t="shared" si="371"/>
        <v>0.70985826898767923</v>
      </c>
    </row>
    <row r="2085" spans="1:13" x14ac:dyDescent="0.3">
      <c r="A2085" t="s">
        <v>1816</v>
      </c>
      <c r="B2085">
        <v>50</v>
      </c>
      <c r="C2085" s="5">
        <f t="shared" si="362"/>
        <v>0</v>
      </c>
      <c r="D2085" s="5">
        <f t="shared" si="363"/>
        <v>0</v>
      </c>
      <c r="E2085" s="5">
        <f t="shared" si="364"/>
        <v>0</v>
      </c>
      <c r="F2085" s="5">
        <f t="shared" si="365"/>
        <v>0</v>
      </c>
      <c r="G2085" s="2">
        <f t="shared" si="372"/>
        <v>2082</v>
      </c>
      <c r="H2085" s="6">
        <f t="shared" si="366"/>
        <v>4.3029259896729778E-4</v>
      </c>
      <c r="I2085" s="6">
        <f t="shared" si="367"/>
        <v>6.2535574925185562E-4</v>
      </c>
      <c r="J2085" s="6">
        <f t="shared" si="368"/>
        <v>0.89586919104994289</v>
      </c>
      <c r="K2085" s="6">
        <f t="shared" si="369"/>
        <v>0.79274897507319231</v>
      </c>
      <c r="L2085" s="2">
        <f t="shared" si="370"/>
        <v>0.71054049702130506</v>
      </c>
      <c r="M2085" s="2">
        <f t="shared" si="371"/>
        <v>0.71075961995369275</v>
      </c>
    </row>
    <row r="2086" spans="1:13" x14ac:dyDescent="0.3">
      <c r="A2086" t="s">
        <v>1817</v>
      </c>
      <c r="B2086">
        <v>50</v>
      </c>
      <c r="C2086" s="5">
        <f t="shared" si="362"/>
        <v>0</v>
      </c>
      <c r="D2086" s="5">
        <f t="shared" si="363"/>
        <v>0</v>
      </c>
      <c r="E2086" s="5">
        <f t="shared" si="364"/>
        <v>0</v>
      </c>
      <c r="F2086" s="5">
        <f t="shared" si="365"/>
        <v>0</v>
      </c>
      <c r="G2086" s="2">
        <f t="shared" si="372"/>
        <v>2083</v>
      </c>
      <c r="H2086" s="6">
        <f t="shared" si="366"/>
        <v>4.3029259896729778E-4</v>
      </c>
      <c r="I2086" s="6">
        <f t="shared" si="367"/>
        <v>6.2535574925185562E-4</v>
      </c>
      <c r="J2086" s="6">
        <f t="shared" si="368"/>
        <v>0.89629948364891021</v>
      </c>
      <c r="K2086" s="6">
        <f t="shared" si="369"/>
        <v>0.79337433082244413</v>
      </c>
      <c r="L2086" s="2">
        <f t="shared" si="370"/>
        <v>0.71144238615921984</v>
      </c>
      <c r="M2086" s="2">
        <f t="shared" si="371"/>
        <v>0.71166150909160764</v>
      </c>
    </row>
    <row r="2087" spans="1:13" x14ac:dyDescent="0.3">
      <c r="A2087" t="s">
        <v>1818</v>
      </c>
      <c r="B2087">
        <v>50</v>
      </c>
      <c r="C2087" s="5">
        <f t="shared" si="362"/>
        <v>0</v>
      </c>
      <c r="D2087" s="5">
        <f t="shared" si="363"/>
        <v>0</v>
      </c>
      <c r="E2087" s="5">
        <f t="shared" si="364"/>
        <v>0</v>
      </c>
      <c r="F2087" s="5">
        <f t="shared" si="365"/>
        <v>0</v>
      </c>
      <c r="G2087" s="2">
        <f t="shared" si="372"/>
        <v>2084</v>
      </c>
      <c r="H2087" s="6">
        <f t="shared" si="366"/>
        <v>4.3029259896729778E-4</v>
      </c>
      <c r="I2087" s="6">
        <f t="shared" si="367"/>
        <v>6.2535574925185562E-4</v>
      </c>
      <c r="J2087" s="6">
        <f t="shared" si="368"/>
        <v>0.89672977624787753</v>
      </c>
      <c r="K2087" s="6">
        <f t="shared" si="369"/>
        <v>0.79399968657169595</v>
      </c>
      <c r="L2087" s="2">
        <f t="shared" si="370"/>
        <v>0.712344813469036</v>
      </c>
      <c r="M2087" s="2">
        <f t="shared" si="371"/>
        <v>0.71256393640142368</v>
      </c>
    </row>
    <row r="2088" spans="1:13" x14ac:dyDescent="0.3">
      <c r="A2088" t="s">
        <v>1819</v>
      </c>
      <c r="B2088">
        <v>50</v>
      </c>
      <c r="C2088" s="5">
        <f t="shared" si="362"/>
        <v>0</v>
      </c>
      <c r="D2088" s="5">
        <f t="shared" si="363"/>
        <v>1.2499999999999289E-2</v>
      </c>
      <c r="E2088" s="5">
        <f t="shared" si="364"/>
        <v>0</v>
      </c>
      <c r="F2088" s="5">
        <f t="shared" si="365"/>
        <v>0</v>
      </c>
      <c r="G2088" s="2">
        <f t="shared" si="372"/>
        <v>2085</v>
      </c>
      <c r="H2088" s="6">
        <f t="shared" si="366"/>
        <v>4.3029259896729778E-4</v>
      </c>
      <c r="I2088" s="6">
        <f t="shared" si="367"/>
        <v>6.2535574925185562E-4</v>
      </c>
      <c r="J2088" s="6">
        <f t="shared" si="368"/>
        <v>0.89716006884684485</v>
      </c>
      <c r="K2088" s="6">
        <f t="shared" si="369"/>
        <v>0.79462504232094777</v>
      </c>
      <c r="L2088" s="2">
        <f t="shared" si="370"/>
        <v>0.71324777895075331</v>
      </c>
      <c r="M2088" s="2">
        <f t="shared" si="371"/>
        <v>0.71346690188314099</v>
      </c>
    </row>
    <row r="2089" spans="1:13" x14ac:dyDescent="0.3">
      <c r="A2089" t="s">
        <v>1820</v>
      </c>
      <c r="B2089">
        <v>50</v>
      </c>
      <c r="C2089" s="5">
        <f t="shared" si="362"/>
        <v>2.4999999999998579E-2</v>
      </c>
      <c r="D2089" s="5">
        <f t="shared" si="363"/>
        <v>0.21999999999999886</v>
      </c>
      <c r="E2089" s="5">
        <f t="shared" si="364"/>
        <v>2.4999999999998579E-2</v>
      </c>
      <c r="F2089" s="5">
        <f t="shared" si="365"/>
        <v>1.2499999999999289E-2</v>
      </c>
      <c r="G2089" s="2">
        <f t="shared" si="372"/>
        <v>2086</v>
      </c>
      <c r="H2089" s="6">
        <f t="shared" si="366"/>
        <v>4.3029259896729778E-4</v>
      </c>
      <c r="I2089" s="6">
        <f t="shared" si="367"/>
        <v>6.2535574925185562E-4</v>
      </c>
      <c r="J2089" s="6">
        <f t="shared" si="368"/>
        <v>0.89759036144581217</v>
      </c>
      <c r="K2089" s="6">
        <f t="shared" si="369"/>
        <v>0.79525039807019959</v>
      </c>
      <c r="L2089" s="2">
        <f t="shared" si="370"/>
        <v>0.71415128260437188</v>
      </c>
      <c r="M2089" s="2">
        <f t="shared" si="371"/>
        <v>0.71437096685005264</v>
      </c>
    </row>
    <row r="2090" spans="1:13" x14ac:dyDescent="0.3">
      <c r="A2090" t="s">
        <v>1821</v>
      </c>
      <c r="B2090">
        <v>50.05</v>
      </c>
      <c r="C2090" s="5">
        <f t="shared" si="362"/>
        <v>0.43999999999999773</v>
      </c>
      <c r="D2090" s="5">
        <f t="shared" si="363"/>
        <v>0.22500000000000142</v>
      </c>
      <c r="E2090" s="5">
        <f t="shared" si="364"/>
        <v>0.41499999999999915</v>
      </c>
      <c r="F2090" s="5">
        <f t="shared" si="365"/>
        <v>0.19500000000000028</v>
      </c>
      <c r="G2090" s="2">
        <f t="shared" si="372"/>
        <v>2087</v>
      </c>
      <c r="H2090" s="6">
        <f t="shared" si="366"/>
        <v>4.3029259896729778E-4</v>
      </c>
      <c r="I2090" s="6">
        <f t="shared" si="367"/>
        <v>6.2598110500110748E-4</v>
      </c>
      <c r="J2090" s="6">
        <f t="shared" si="368"/>
        <v>0.89802065404477949</v>
      </c>
      <c r="K2090" s="6">
        <f t="shared" si="369"/>
        <v>0.79587637917520071</v>
      </c>
      <c r="L2090" s="2">
        <f t="shared" si="370"/>
        <v>0.71505588628135663</v>
      </c>
      <c r="M2090" s="2">
        <f t="shared" si="371"/>
        <v>0.71528489279452812</v>
      </c>
    </row>
    <row r="2091" spans="1:13" x14ac:dyDescent="0.3">
      <c r="A2091" t="s">
        <v>1822</v>
      </c>
      <c r="B2091">
        <v>50.879999999999995</v>
      </c>
      <c r="C2091" s="5">
        <f t="shared" si="362"/>
        <v>0.47500000000000142</v>
      </c>
      <c r="D2091" s="5">
        <f t="shared" si="363"/>
        <v>-0.18999999999999773</v>
      </c>
      <c r="E2091" s="5">
        <f t="shared" si="364"/>
        <v>6.0000000000002274E-2</v>
      </c>
      <c r="F2091" s="5">
        <f t="shared" si="365"/>
        <v>-0.17749999999999844</v>
      </c>
      <c r="G2091" s="2">
        <f t="shared" si="372"/>
        <v>2088</v>
      </c>
      <c r="H2091" s="6">
        <f t="shared" si="366"/>
        <v>4.3029259896729778E-4</v>
      </c>
      <c r="I2091" s="6">
        <f t="shared" si="367"/>
        <v>6.3636201043868823E-4</v>
      </c>
      <c r="J2091" s="6">
        <f t="shared" si="368"/>
        <v>0.89845094664374681</v>
      </c>
      <c r="K2091" s="6">
        <f t="shared" si="369"/>
        <v>0.79651274118563942</v>
      </c>
      <c r="L2091" s="2">
        <f t="shared" si="370"/>
        <v>0.71597035986955881</v>
      </c>
      <c r="M2091" s="2">
        <f t="shared" si="371"/>
        <v>0.71620071482624592</v>
      </c>
    </row>
    <row r="2092" spans="1:13" x14ac:dyDescent="0.3">
      <c r="A2092" t="s">
        <v>2367</v>
      </c>
      <c r="B2092">
        <v>51</v>
      </c>
      <c r="C2092" s="5">
        <f t="shared" si="362"/>
        <v>6.0000000000002274E-2</v>
      </c>
      <c r="D2092" s="5">
        <f t="shared" si="363"/>
        <v>-0.23750000000000071</v>
      </c>
      <c r="E2092" s="5">
        <f t="shared" si="364"/>
        <v>0</v>
      </c>
      <c r="F2092" s="5">
        <f t="shared" si="365"/>
        <v>-3.0000000000001137E-2</v>
      </c>
      <c r="G2092" s="2">
        <f t="shared" si="372"/>
        <v>2089</v>
      </c>
      <c r="H2092" s="6">
        <f t="shared" si="366"/>
        <v>4.3029259896729778E-4</v>
      </c>
      <c r="I2092" s="6">
        <f t="shared" si="367"/>
        <v>6.3786286423689277E-4</v>
      </c>
      <c r="J2092" s="6">
        <f t="shared" si="368"/>
        <v>0.89888123924271413</v>
      </c>
      <c r="K2092" s="6">
        <f t="shared" si="369"/>
        <v>0.79715060404987625</v>
      </c>
      <c r="L2092" s="2">
        <f t="shared" si="370"/>
        <v>0.71688673083661592</v>
      </c>
      <c r="M2092" s="2">
        <f t="shared" si="371"/>
        <v>0.71711708579330302</v>
      </c>
    </row>
    <row r="2093" spans="1:13" x14ac:dyDescent="0.3">
      <c r="A2093" t="s">
        <v>1823</v>
      </c>
      <c r="B2093">
        <v>51</v>
      </c>
      <c r="C2093" s="5">
        <f t="shared" si="362"/>
        <v>0</v>
      </c>
      <c r="D2093" s="5">
        <f t="shared" si="363"/>
        <v>-3.0000000000001137E-2</v>
      </c>
      <c r="E2093" s="5">
        <f t="shared" si="364"/>
        <v>0</v>
      </c>
      <c r="F2093" s="5">
        <f t="shared" si="365"/>
        <v>0</v>
      </c>
      <c r="G2093" s="2">
        <f t="shared" si="372"/>
        <v>2090</v>
      </c>
      <c r="H2093" s="6">
        <f t="shared" si="366"/>
        <v>4.3029259896729778E-4</v>
      </c>
      <c r="I2093" s="6">
        <f t="shared" si="367"/>
        <v>6.3786286423689277E-4</v>
      </c>
      <c r="J2093" s="6">
        <f t="shared" si="368"/>
        <v>0.89931153184168144</v>
      </c>
      <c r="K2093" s="6">
        <f t="shared" si="369"/>
        <v>0.79778846691411309</v>
      </c>
      <c r="L2093" s="2">
        <f t="shared" si="370"/>
        <v>0.71780365073901231</v>
      </c>
      <c r="M2093" s="2">
        <f t="shared" si="371"/>
        <v>0.71803400569569942</v>
      </c>
    </row>
    <row r="2094" spans="1:13" x14ac:dyDescent="0.3">
      <c r="A2094" t="s">
        <v>1824</v>
      </c>
      <c r="B2094">
        <v>51</v>
      </c>
      <c r="C2094" s="5">
        <f t="shared" si="362"/>
        <v>0</v>
      </c>
      <c r="D2094" s="5">
        <f t="shared" si="363"/>
        <v>0</v>
      </c>
      <c r="E2094" s="5">
        <f t="shared" si="364"/>
        <v>0</v>
      </c>
      <c r="F2094" s="5">
        <f t="shared" si="365"/>
        <v>0</v>
      </c>
      <c r="G2094" s="2">
        <f t="shared" si="372"/>
        <v>2091</v>
      </c>
      <c r="H2094" s="6">
        <f t="shared" si="366"/>
        <v>4.3029259896729778E-4</v>
      </c>
      <c r="I2094" s="6">
        <f t="shared" si="367"/>
        <v>6.3786286423689277E-4</v>
      </c>
      <c r="J2094" s="6">
        <f t="shared" si="368"/>
        <v>0.89974182444064876</v>
      </c>
      <c r="K2094" s="6">
        <f t="shared" si="369"/>
        <v>0.79842632977834993</v>
      </c>
      <c r="L2094" s="2">
        <f t="shared" si="370"/>
        <v>0.71872111957674789</v>
      </c>
      <c r="M2094" s="2">
        <f t="shared" si="371"/>
        <v>0.718951474533435</v>
      </c>
    </row>
    <row r="2095" spans="1:13" x14ac:dyDescent="0.3">
      <c r="A2095" t="s">
        <v>1825</v>
      </c>
      <c r="B2095">
        <v>51</v>
      </c>
      <c r="C2095" s="5">
        <f t="shared" si="362"/>
        <v>0</v>
      </c>
      <c r="D2095" s="5">
        <f t="shared" si="363"/>
        <v>0</v>
      </c>
      <c r="E2095" s="5">
        <f t="shared" si="364"/>
        <v>0</v>
      </c>
      <c r="F2095" s="5">
        <f t="shared" si="365"/>
        <v>0</v>
      </c>
      <c r="G2095" s="2">
        <f t="shared" si="372"/>
        <v>2092</v>
      </c>
      <c r="H2095" s="6">
        <f t="shared" si="366"/>
        <v>4.3029259896729778E-4</v>
      </c>
      <c r="I2095" s="6">
        <f t="shared" si="367"/>
        <v>6.3786286423689277E-4</v>
      </c>
      <c r="J2095" s="6">
        <f t="shared" si="368"/>
        <v>0.90017211703961608</v>
      </c>
      <c r="K2095" s="6">
        <f t="shared" si="369"/>
        <v>0.79906419264258677</v>
      </c>
      <c r="L2095" s="2">
        <f t="shared" si="370"/>
        <v>0.71963913734982288</v>
      </c>
      <c r="M2095" s="2">
        <f t="shared" si="371"/>
        <v>0.71986949230650998</v>
      </c>
    </row>
    <row r="2096" spans="1:13" x14ac:dyDescent="0.3">
      <c r="A2096" t="s">
        <v>1826</v>
      </c>
      <c r="B2096">
        <v>51</v>
      </c>
      <c r="C2096" s="5">
        <f t="shared" si="362"/>
        <v>0</v>
      </c>
      <c r="D2096" s="5">
        <f t="shared" si="363"/>
        <v>0</v>
      </c>
      <c r="E2096" s="5">
        <f t="shared" si="364"/>
        <v>0</v>
      </c>
      <c r="F2096" s="5">
        <f t="shared" si="365"/>
        <v>0</v>
      </c>
      <c r="G2096" s="2">
        <f t="shared" si="372"/>
        <v>2093</v>
      </c>
      <c r="H2096" s="6">
        <f t="shared" si="366"/>
        <v>4.3029259896729778E-4</v>
      </c>
      <c r="I2096" s="6">
        <f t="shared" si="367"/>
        <v>6.3786286423689277E-4</v>
      </c>
      <c r="J2096" s="6">
        <f t="shared" si="368"/>
        <v>0.9006024096385834</v>
      </c>
      <c r="K2096" s="6">
        <f t="shared" si="369"/>
        <v>0.79970205550682361</v>
      </c>
      <c r="L2096" s="2">
        <f t="shared" si="370"/>
        <v>0.72055770405823705</v>
      </c>
      <c r="M2096" s="2">
        <f t="shared" si="371"/>
        <v>0.72078805901492415</v>
      </c>
    </row>
    <row r="2097" spans="1:13" x14ac:dyDescent="0.3">
      <c r="A2097" t="s">
        <v>1827</v>
      </c>
      <c r="B2097">
        <v>51</v>
      </c>
      <c r="C2097" s="5">
        <f t="shared" si="362"/>
        <v>0</v>
      </c>
      <c r="D2097" s="5">
        <f t="shared" si="363"/>
        <v>0</v>
      </c>
      <c r="E2097" s="5">
        <f t="shared" si="364"/>
        <v>0</v>
      </c>
      <c r="F2097" s="5">
        <f t="shared" si="365"/>
        <v>0</v>
      </c>
      <c r="G2097" s="2">
        <f t="shared" si="372"/>
        <v>2094</v>
      </c>
      <c r="H2097" s="6">
        <f t="shared" si="366"/>
        <v>4.3029259896729778E-4</v>
      </c>
      <c r="I2097" s="6">
        <f t="shared" si="367"/>
        <v>6.3786286423689277E-4</v>
      </c>
      <c r="J2097" s="6">
        <f t="shared" si="368"/>
        <v>0.90103270223755072</v>
      </c>
      <c r="K2097" s="6">
        <f t="shared" si="369"/>
        <v>0.80033991837106044</v>
      </c>
      <c r="L2097" s="2">
        <f t="shared" si="370"/>
        <v>0.72147681970199051</v>
      </c>
      <c r="M2097" s="2">
        <f t="shared" si="371"/>
        <v>0.72170717465867762</v>
      </c>
    </row>
    <row r="2098" spans="1:13" x14ac:dyDescent="0.3">
      <c r="A2098" t="s">
        <v>1828</v>
      </c>
      <c r="B2098">
        <v>51</v>
      </c>
      <c r="C2098" s="5">
        <f t="shared" si="362"/>
        <v>0</v>
      </c>
      <c r="D2098" s="5">
        <f t="shared" si="363"/>
        <v>0</v>
      </c>
      <c r="E2098" s="5">
        <f t="shared" si="364"/>
        <v>0</v>
      </c>
      <c r="F2098" s="5">
        <f t="shared" si="365"/>
        <v>0</v>
      </c>
      <c r="G2098" s="2">
        <f t="shared" si="372"/>
        <v>2095</v>
      </c>
      <c r="H2098" s="6">
        <f t="shared" si="366"/>
        <v>4.3029259896729778E-4</v>
      </c>
      <c r="I2098" s="6">
        <f t="shared" si="367"/>
        <v>6.3786286423689277E-4</v>
      </c>
      <c r="J2098" s="6">
        <f t="shared" si="368"/>
        <v>0.90146299483651804</v>
      </c>
      <c r="K2098" s="6">
        <f t="shared" si="369"/>
        <v>0.80097778123529728</v>
      </c>
      <c r="L2098" s="2">
        <f t="shared" si="370"/>
        <v>0.72239648428108327</v>
      </c>
      <c r="M2098" s="2">
        <f t="shared" si="371"/>
        <v>0.72262683923777038</v>
      </c>
    </row>
    <row r="2099" spans="1:13" x14ac:dyDescent="0.3">
      <c r="A2099" t="s">
        <v>1829</v>
      </c>
      <c r="B2099">
        <v>51</v>
      </c>
      <c r="C2099" s="5">
        <f t="shared" si="362"/>
        <v>0</v>
      </c>
      <c r="D2099" s="5">
        <f t="shared" si="363"/>
        <v>0</v>
      </c>
      <c r="E2099" s="5">
        <f t="shared" si="364"/>
        <v>0</v>
      </c>
      <c r="F2099" s="5">
        <f t="shared" si="365"/>
        <v>0</v>
      </c>
      <c r="G2099" s="2">
        <f t="shared" si="372"/>
        <v>2096</v>
      </c>
      <c r="H2099" s="6">
        <f t="shared" si="366"/>
        <v>4.3029259896729778E-4</v>
      </c>
      <c r="I2099" s="6">
        <f t="shared" si="367"/>
        <v>6.3786286423689277E-4</v>
      </c>
      <c r="J2099" s="6">
        <f t="shared" si="368"/>
        <v>0.90189328743548536</v>
      </c>
      <c r="K2099" s="6">
        <f t="shared" si="369"/>
        <v>0.80161564409953412</v>
      </c>
      <c r="L2099" s="2">
        <f t="shared" si="370"/>
        <v>0.72331669779551533</v>
      </c>
      <c r="M2099" s="2">
        <f t="shared" si="371"/>
        <v>0.72354705275220244</v>
      </c>
    </row>
    <row r="2100" spans="1:13" x14ac:dyDescent="0.3">
      <c r="A2100" t="s">
        <v>1830</v>
      </c>
      <c r="B2100">
        <v>51</v>
      </c>
      <c r="C2100" s="5">
        <f t="shared" si="362"/>
        <v>0</v>
      </c>
      <c r="D2100" s="5">
        <f t="shared" si="363"/>
        <v>0</v>
      </c>
      <c r="E2100" s="5">
        <f t="shared" si="364"/>
        <v>0</v>
      </c>
      <c r="F2100" s="5">
        <f t="shared" si="365"/>
        <v>0</v>
      </c>
      <c r="G2100" s="2">
        <f t="shared" si="372"/>
        <v>2097</v>
      </c>
      <c r="H2100" s="6">
        <f t="shared" si="366"/>
        <v>4.3029259896729778E-4</v>
      </c>
      <c r="I2100" s="6">
        <f t="shared" si="367"/>
        <v>6.3786286423689277E-4</v>
      </c>
      <c r="J2100" s="6">
        <f t="shared" si="368"/>
        <v>0.90232358003445268</v>
      </c>
      <c r="K2100" s="6">
        <f t="shared" si="369"/>
        <v>0.80225350696377096</v>
      </c>
      <c r="L2100" s="2">
        <f t="shared" si="370"/>
        <v>0.72423746024528657</v>
      </c>
      <c r="M2100" s="2">
        <f t="shared" si="371"/>
        <v>0.72446781520197379</v>
      </c>
    </row>
    <row r="2101" spans="1:13" x14ac:dyDescent="0.3">
      <c r="A2101" t="s">
        <v>1831</v>
      </c>
      <c r="B2101">
        <v>51</v>
      </c>
      <c r="C2101" s="5">
        <f t="shared" si="362"/>
        <v>0</v>
      </c>
      <c r="D2101" s="5">
        <f t="shared" si="363"/>
        <v>3.7500000000001421E-2</v>
      </c>
      <c r="E2101" s="5">
        <f t="shared" si="364"/>
        <v>0</v>
      </c>
      <c r="F2101" s="5">
        <f t="shared" si="365"/>
        <v>0</v>
      </c>
      <c r="G2101" s="2">
        <f t="shared" si="372"/>
        <v>2098</v>
      </c>
      <c r="H2101" s="6">
        <f t="shared" si="366"/>
        <v>4.3029259896729778E-4</v>
      </c>
      <c r="I2101" s="6">
        <f t="shared" si="367"/>
        <v>6.3786286423689277E-4</v>
      </c>
      <c r="J2101" s="6">
        <f t="shared" si="368"/>
        <v>0.90275387263342</v>
      </c>
      <c r="K2101" s="6">
        <f t="shared" si="369"/>
        <v>0.80289136982800779</v>
      </c>
      <c r="L2101" s="2">
        <f t="shared" si="370"/>
        <v>0.72515877163039721</v>
      </c>
      <c r="M2101" s="2">
        <f t="shared" si="371"/>
        <v>0.72538912658708432</v>
      </c>
    </row>
    <row r="2102" spans="1:13" x14ac:dyDescent="0.3">
      <c r="A2102" t="s">
        <v>1832</v>
      </c>
      <c r="B2102">
        <v>51</v>
      </c>
      <c r="C2102" s="5">
        <f t="shared" si="362"/>
        <v>7.5000000000002842E-2</v>
      </c>
      <c r="D2102" s="5">
        <f t="shared" si="363"/>
        <v>7.5000000000001066E-2</v>
      </c>
      <c r="E2102" s="5">
        <f t="shared" si="364"/>
        <v>7.5000000000002842E-2</v>
      </c>
      <c r="F2102" s="5">
        <f t="shared" si="365"/>
        <v>3.7500000000001421E-2</v>
      </c>
      <c r="G2102" s="2">
        <f t="shared" si="372"/>
        <v>2099</v>
      </c>
      <c r="H2102" s="6">
        <f t="shared" si="366"/>
        <v>4.3029259896729778E-4</v>
      </c>
      <c r="I2102" s="6">
        <f t="shared" si="367"/>
        <v>6.3786286423689277E-4</v>
      </c>
      <c r="J2102" s="6">
        <f t="shared" si="368"/>
        <v>0.90318416523238731</v>
      </c>
      <c r="K2102" s="6">
        <f t="shared" si="369"/>
        <v>0.80352923269224463</v>
      </c>
      <c r="L2102" s="2">
        <f t="shared" si="370"/>
        <v>0.72608063195084704</v>
      </c>
      <c r="M2102" s="2">
        <f t="shared" si="371"/>
        <v>0.7263126813417653</v>
      </c>
    </row>
    <row r="2103" spans="1:13" x14ac:dyDescent="0.3">
      <c r="A2103" t="s">
        <v>1833</v>
      </c>
      <c r="B2103">
        <v>51.150000000000006</v>
      </c>
      <c r="C2103" s="5">
        <f t="shared" si="362"/>
        <v>0.15000000000000213</v>
      </c>
      <c r="D2103" s="5">
        <f t="shared" si="363"/>
        <v>0.17499999999999716</v>
      </c>
      <c r="E2103" s="5">
        <f t="shared" si="364"/>
        <v>7.4999999999999289E-2</v>
      </c>
      <c r="F2103" s="5">
        <f t="shared" si="365"/>
        <v>-1.7763568394002505E-15</v>
      </c>
      <c r="G2103" s="2">
        <f t="shared" si="372"/>
        <v>2100</v>
      </c>
      <c r="H2103" s="6">
        <f t="shared" si="366"/>
        <v>4.3029259896729778E-4</v>
      </c>
      <c r="I2103" s="6">
        <f t="shared" si="367"/>
        <v>6.3973893148464836E-4</v>
      </c>
      <c r="J2103" s="6">
        <f t="shared" si="368"/>
        <v>0.90361445783135463</v>
      </c>
      <c r="K2103" s="6">
        <f t="shared" si="369"/>
        <v>0.80416897162372925</v>
      </c>
      <c r="L2103" s="2">
        <f t="shared" si="370"/>
        <v>0.72700473725538295</v>
      </c>
      <c r="M2103" s="2">
        <f t="shared" si="371"/>
        <v>0.72723848188779017</v>
      </c>
    </row>
    <row r="2104" spans="1:13" x14ac:dyDescent="0.3">
      <c r="A2104" t="s">
        <v>1834</v>
      </c>
      <c r="B2104">
        <v>51.300000000000004</v>
      </c>
      <c r="C2104" s="5">
        <f t="shared" si="362"/>
        <v>0.42499999999999716</v>
      </c>
      <c r="D2104" s="5">
        <f t="shared" si="363"/>
        <v>9.9999999999997868E-2</v>
      </c>
      <c r="E2104" s="5">
        <f t="shared" si="364"/>
        <v>0.34999999999999787</v>
      </c>
      <c r="F2104" s="5">
        <f t="shared" si="365"/>
        <v>0.13749999999999929</v>
      </c>
      <c r="G2104" s="2">
        <f t="shared" si="372"/>
        <v>2101</v>
      </c>
      <c r="H2104" s="6">
        <f t="shared" si="366"/>
        <v>4.3029259896729778E-4</v>
      </c>
      <c r="I2104" s="6">
        <f t="shared" si="367"/>
        <v>6.4161499873240395E-4</v>
      </c>
      <c r="J2104" s="6">
        <f t="shared" si="368"/>
        <v>0.90404475043032195</v>
      </c>
      <c r="K2104" s="6">
        <f t="shared" si="369"/>
        <v>0.80481058662246163</v>
      </c>
      <c r="L2104" s="2">
        <f t="shared" si="370"/>
        <v>0.72793108996577849</v>
      </c>
      <c r="M2104" s="2">
        <f t="shared" si="371"/>
        <v>0.72817274949233746</v>
      </c>
    </row>
    <row r="2105" spans="1:13" x14ac:dyDescent="0.3">
      <c r="A2105" t="s">
        <v>1835</v>
      </c>
      <c r="B2105">
        <v>52</v>
      </c>
      <c r="C2105" s="5">
        <f t="shared" si="362"/>
        <v>0.34999999999999787</v>
      </c>
      <c r="D2105" s="5">
        <f t="shared" si="363"/>
        <v>-0.21249999999999858</v>
      </c>
      <c r="E2105" s="5">
        <f t="shared" si="364"/>
        <v>0</v>
      </c>
      <c r="F2105" s="5">
        <f t="shared" si="365"/>
        <v>-0.17499999999999893</v>
      </c>
      <c r="G2105" s="2">
        <f t="shared" si="372"/>
        <v>2102</v>
      </c>
      <c r="H2105" s="6">
        <f t="shared" si="366"/>
        <v>4.3029259896729778E-4</v>
      </c>
      <c r="I2105" s="6">
        <f t="shared" si="367"/>
        <v>6.5036997922192981E-4</v>
      </c>
      <c r="J2105" s="6">
        <f t="shared" si="368"/>
        <v>0.90447504302928927</v>
      </c>
      <c r="K2105" s="6">
        <f t="shared" si="369"/>
        <v>0.8054609566016836</v>
      </c>
      <c r="L2105" s="2">
        <f t="shared" si="370"/>
        <v>0.7288659172691031</v>
      </c>
      <c r="M2105" s="2">
        <f t="shared" si="371"/>
        <v>0.72910757679566196</v>
      </c>
    </row>
    <row r="2106" spans="1:13" x14ac:dyDescent="0.3">
      <c r="A2106" t="s">
        <v>1836</v>
      </c>
      <c r="B2106">
        <v>52</v>
      </c>
      <c r="C2106" s="5">
        <f t="shared" si="362"/>
        <v>0</v>
      </c>
      <c r="D2106" s="5">
        <f t="shared" si="363"/>
        <v>-0.17499999999999893</v>
      </c>
      <c r="E2106" s="5">
        <f t="shared" si="364"/>
        <v>0</v>
      </c>
      <c r="F2106" s="5">
        <f t="shared" si="365"/>
        <v>0</v>
      </c>
      <c r="G2106" s="2">
        <f t="shared" si="372"/>
        <v>2103</v>
      </c>
      <c r="H2106" s="6">
        <f t="shared" si="366"/>
        <v>4.3029259896729778E-4</v>
      </c>
      <c r="I2106" s="6">
        <f t="shared" si="367"/>
        <v>6.5036997922192981E-4</v>
      </c>
      <c r="J2106" s="6">
        <f t="shared" si="368"/>
        <v>0.90490533562825659</v>
      </c>
      <c r="K2106" s="6">
        <f t="shared" si="369"/>
        <v>0.80611132658090556</v>
      </c>
      <c r="L2106" s="2">
        <f t="shared" si="370"/>
        <v>0.72980130427120504</v>
      </c>
      <c r="M2106" s="2">
        <f t="shared" si="371"/>
        <v>0.7300429637977639</v>
      </c>
    </row>
    <row r="2107" spans="1:13" x14ac:dyDescent="0.3">
      <c r="A2107" t="s">
        <v>1837</v>
      </c>
      <c r="B2107">
        <v>52</v>
      </c>
      <c r="C2107" s="5">
        <f t="shared" si="362"/>
        <v>0</v>
      </c>
      <c r="D2107" s="5">
        <f t="shared" si="363"/>
        <v>0</v>
      </c>
      <c r="E2107" s="5">
        <f t="shared" si="364"/>
        <v>0</v>
      </c>
      <c r="F2107" s="5">
        <f t="shared" si="365"/>
        <v>0</v>
      </c>
      <c r="G2107" s="2">
        <f t="shared" si="372"/>
        <v>2104</v>
      </c>
      <c r="H2107" s="6">
        <f t="shared" si="366"/>
        <v>4.3029259896729778E-4</v>
      </c>
      <c r="I2107" s="6">
        <f t="shared" si="367"/>
        <v>6.5036997922192981E-4</v>
      </c>
      <c r="J2107" s="6">
        <f t="shared" si="368"/>
        <v>0.90533562822722391</v>
      </c>
      <c r="K2107" s="6">
        <f t="shared" si="369"/>
        <v>0.80676169656012753</v>
      </c>
      <c r="L2107" s="2">
        <f t="shared" si="370"/>
        <v>0.7307372509720842</v>
      </c>
      <c r="M2107" s="2">
        <f t="shared" si="371"/>
        <v>0.73097891049864305</v>
      </c>
    </row>
    <row r="2108" spans="1:13" x14ac:dyDescent="0.3">
      <c r="A2108" t="s">
        <v>1838</v>
      </c>
      <c r="B2108">
        <v>52</v>
      </c>
      <c r="C2108" s="5">
        <f t="shared" si="362"/>
        <v>0</v>
      </c>
      <c r="D2108" s="5">
        <f t="shared" si="363"/>
        <v>0</v>
      </c>
      <c r="E2108" s="5">
        <f t="shared" si="364"/>
        <v>0</v>
      </c>
      <c r="F2108" s="5">
        <f t="shared" si="365"/>
        <v>0</v>
      </c>
      <c r="G2108" s="2">
        <f t="shared" si="372"/>
        <v>2105</v>
      </c>
      <c r="H2108" s="6">
        <f t="shared" si="366"/>
        <v>4.3029259896729778E-4</v>
      </c>
      <c r="I2108" s="6">
        <f t="shared" si="367"/>
        <v>6.5036997922192981E-4</v>
      </c>
      <c r="J2108" s="6">
        <f t="shared" si="368"/>
        <v>0.90576592082619123</v>
      </c>
      <c r="K2108" s="6">
        <f t="shared" si="369"/>
        <v>0.80741206653934949</v>
      </c>
      <c r="L2108" s="2">
        <f t="shared" si="370"/>
        <v>0.73167375737174067</v>
      </c>
      <c r="M2108" s="2">
        <f t="shared" si="371"/>
        <v>0.73191541689829953</v>
      </c>
    </row>
    <row r="2109" spans="1:13" x14ac:dyDescent="0.3">
      <c r="A2109" t="s">
        <v>1839</v>
      </c>
      <c r="B2109">
        <v>52</v>
      </c>
      <c r="C2109" s="5">
        <f t="shared" si="362"/>
        <v>0</v>
      </c>
      <c r="D2109" s="5">
        <f t="shared" si="363"/>
        <v>0</v>
      </c>
      <c r="E2109" s="5">
        <f t="shared" si="364"/>
        <v>0</v>
      </c>
      <c r="F2109" s="5">
        <f t="shared" si="365"/>
        <v>0</v>
      </c>
      <c r="G2109" s="2">
        <f t="shared" si="372"/>
        <v>2106</v>
      </c>
      <c r="H2109" s="6">
        <f t="shared" si="366"/>
        <v>4.3029259896729778E-4</v>
      </c>
      <c r="I2109" s="6">
        <f t="shared" si="367"/>
        <v>6.5036997922192981E-4</v>
      </c>
      <c r="J2109" s="6">
        <f t="shared" si="368"/>
        <v>0.90619621342515855</v>
      </c>
      <c r="K2109" s="6">
        <f t="shared" si="369"/>
        <v>0.80806243651857146</v>
      </c>
      <c r="L2109" s="2">
        <f t="shared" si="370"/>
        <v>0.73261082347017448</v>
      </c>
      <c r="M2109" s="2">
        <f t="shared" si="371"/>
        <v>0.73285248299673333</v>
      </c>
    </row>
    <row r="2110" spans="1:13" x14ac:dyDescent="0.3">
      <c r="A2110" t="s">
        <v>1840</v>
      </c>
      <c r="B2110">
        <v>52</v>
      </c>
      <c r="C2110" s="5">
        <f t="shared" ref="C2110:C2173" si="373">IF(AND(ISNUMBER(B2109),ISNUMBER(B2111)),(B2111-B2109)/2,"")</f>
        <v>0</v>
      </c>
      <c r="D2110" s="5">
        <f t="shared" ref="D2110:D2173" si="374">IF(AND(ISNUMBER(C2109),ISNUMBER(C2111)),(C2111-C2109)/2,"")</f>
        <v>6.25E-2</v>
      </c>
      <c r="E2110" s="5">
        <f t="shared" ref="E2110:E2173" si="375">IF(AND(ISNUMBER(B2110),ISNUMBER(B2111)),(B2111-B2110)/2,"")</f>
        <v>0</v>
      </c>
      <c r="F2110" s="5">
        <f t="shared" ref="F2110:F2173" si="376">IF(AND(ISNUMBER(E2109),ISNUMBER(E2110)),(E2110-E2109)/2,"")</f>
        <v>0</v>
      </c>
      <c r="G2110" s="2">
        <f t="shared" si="372"/>
        <v>2107</v>
      </c>
      <c r="H2110" s="6">
        <f t="shared" ref="H2110:H2173" si="377">1/MAX(G:G)</f>
        <v>4.3029259896729778E-4</v>
      </c>
      <c r="I2110" s="6">
        <f t="shared" ref="I2110:I2173" si="378">B2110/SUM(B:B)</f>
        <v>6.5036997922192981E-4</v>
      </c>
      <c r="J2110" s="6">
        <f t="shared" ref="J2110:J2173" si="379">H2110+J2109</f>
        <v>0.90662650602412587</v>
      </c>
      <c r="K2110" s="6">
        <f t="shared" ref="K2110:K2173" si="380">I2110+K2109</f>
        <v>0.80871280649779342</v>
      </c>
      <c r="L2110" s="2">
        <f t="shared" ref="L2110:L2173" si="381">K2110*J2111</f>
        <v>0.73354844926738549</v>
      </c>
      <c r="M2110" s="2">
        <f t="shared" ref="M2110:M2173" si="382">K2111*J2110</f>
        <v>0.73379010879394446</v>
      </c>
    </row>
    <row r="2111" spans="1:13" x14ac:dyDescent="0.3">
      <c r="A2111" t="s">
        <v>1841</v>
      </c>
      <c r="B2111">
        <v>52</v>
      </c>
      <c r="C2111" s="5">
        <f t="shared" si="373"/>
        <v>0.125</v>
      </c>
      <c r="D2111" s="5">
        <f t="shared" si="374"/>
        <v>6.25E-2</v>
      </c>
      <c r="E2111" s="5">
        <f t="shared" si="375"/>
        <v>0.125</v>
      </c>
      <c r="F2111" s="5">
        <f t="shared" si="376"/>
        <v>6.25E-2</v>
      </c>
      <c r="G2111" s="2">
        <f t="shared" si="372"/>
        <v>2108</v>
      </c>
      <c r="H2111" s="6">
        <f t="shared" si="377"/>
        <v>4.3029259896729778E-4</v>
      </c>
      <c r="I2111" s="6">
        <f t="shared" si="378"/>
        <v>6.5036997922192981E-4</v>
      </c>
      <c r="J2111" s="6">
        <f t="shared" si="379"/>
        <v>0.90705679862309319</v>
      </c>
      <c r="K2111" s="6">
        <f t="shared" si="380"/>
        <v>0.80936317647701539</v>
      </c>
      <c r="L2111" s="2">
        <f t="shared" si="381"/>
        <v>0.73448663476337395</v>
      </c>
      <c r="M2111" s="2">
        <f t="shared" si="382"/>
        <v>0.73473113045585237</v>
      </c>
    </row>
    <row r="2112" spans="1:13" x14ac:dyDescent="0.3">
      <c r="A2112" t="s">
        <v>2368</v>
      </c>
      <c r="B2112">
        <v>52.25</v>
      </c>
      <c r="C2112" s="5">
        <f t="shared" si="373"/>
        <v>0.125</v>
      </c>
      <c r="D2112" s="5">
        <f t="shared" si="374"/>
        <v>-6.25E-2</v>
      </c>
      <c r="E2112" s="5">
        <f t="shared" si="375"/>
        <v>0</v>
      </c>
      <c r="F2112" s="5">
        <f t="shared" si="376"/>
        <v>-6.25E-2</v>
      </c>
      <c r="G2112" s="2">
        <f t="shared" si="372"/>
        <v>2109</v>
      </c>
      <c r="H2112" s="6">
        <f t="shared" si="377"/>
        <v>4.3029259896729778E-4</v>
      </c>
      <c r="I2112" s="6">
        <f t="shared" si="378"/>
        <v>6.5349675796818913E-4</v>
      </c>
      <c r="J2112" s="6">
        <f t="shared" si="379"/>
        <v>0.9074870912220605</v>
      </c>
      <c r="K2112" s="6">
        <f t="shared" si="380"/>
        <v>0.81001667323498361</v>
      </c>
      <c r="L2112" s="2">
        <f t="shared" si="381"/>
        <v>0.73542821881491871</v>
      </c>
      <c r="M2112" s="2">
        <f t="shared" si="382"/>
        <v>0.73567271450739713</v>
      </c>
    </row>
    <row r="2113" spans="1:13" x14ac:dyDescent="0.3">
      <c r="A2113" t="s">
        <v>2369</v>
      </c>
      <c r="B2113">
        <v>52.25</v>
      </c>
      <c r="C2113" s="5">
        <f t="shared" si="373"/>
        <v>0</v>
      </c>
      <c r="D2113" s="5">
        <f t="shared" si="374"/>
        <v>-6.25E-2</v>
      </c>
      <c r="E2113" s="5">
        <f t="shared" si="375"/>
        <v>0</v>
      </c>
      <c r="F2113" s="5">
        <f t="shared" si="376"/>
        <v>0</v>
      </c>
      <c r="G2113" s="2">
        <f t="shared" si="372"/>
        <v>2110</v>
      </c>
      <c r="H2113" s="6">
        <f t="shared" si="377"/>
        <v>4.3029259896729778E-4</v>
      </c>
      <c r="I2113" s="6">
        <f t="shared" si="378"/>
        <v>6.5349675796818913E-4</v>
      </c>
      <c r="J2113" s="6">
        <f t="shared" si="379"/>
        <v>0.90791738382102782</v>
      </c>
      <c r="K2113" s="6">
        <f t="shared" si="380"/>
        <v>0.81067016999295183</v>
      </c>
      <c r="L2113" s="2">
        <f t="shared" si="381"/>
        <v>0.73637036525610022</v>
      </c>
      <c r="M2113" s="2">
        <f t="shared" si="382"/>
        <v>0.73661486094857875</v>
      </c>
    </row>
    <row r="2114" spans="1:13" x14ac:dyDescent="0.3">
      <c r="A2114" t="s">
        <v>1842</v>
      </c>
      <c r="B2114">
        <v>52.25</v>
      </c>
      <c r="C2114" s="5">
        <f t="shared" si="373"/>
        <v>0</v>
      </c>
      <c r="D2114" s="5">
        <f t="shared" si="374"/>
        <v>0</v>
      </c>
      <c r="E2114" s="5">
        <f t="shared" si="375"/>
        <v>0</v>
      </c>
      <c r="F2114" s="5">
        <f t="shared" si="376"/>
        <v>0</v>
      </c>
      <c r="G2114" s="2">
        <f t="shared" si="372"/>
        <v>2111</v>
      </c>
      <c r="H2114" s="6">
        <f t="shared" si="377"/>
        <v>4.3029259896729778E-4</v>
      </c>
      <c r="I2114" s="6">
        <f t="shared" si="378"/>
        <v>6.5349675796818913E-4</v>
      </c>
      <c r="J2114" s="6">
        <f t="shared" si="379"/>
        <v>0.90834767641999514</v>
      </c>
      <c r="K2114" s="6">
        <f t="shared" si="380"/>
        <v>0.81132366675092005</v>
      </c>
      <c r="L2114" s="2">
        <f t="shared" si="381"/>
        <v>0.7373130740869186</v>
      </c>
      <c r="M2114" s="2">
        <f t="shared" si="382"/>
        <v>0.73755756977939713</v>
      </c>
    </row>
    <row r="2115" spans="1:13" x14ac:dyDescent="0.3">
      <c r="A2115" t="s">
        <v>1843</v>
      </c>
      <c r="B2115">
        <v>52.25</v>
      </c>
      <c r="C2115" s="5">
        <f t="shared" si="373"/>
        <v>0</v>
      </c>
      <c r="D2115" s="5">
        <f t="shared" si="374"/>
        <v>0</v>
      </c>
      <c r="E2115" s="5">
        <f t="shared" si="375"/>
        <v>0</v>
      </c>
      <c r="F2115" s="5">
        <f t="shared" si="376"/>
        <v>0</v>
      </c>
      <c r="G2115" s="2">
        <f t="shared" si="372"/>
        <v>2112</v>
      </c>
      <c r="H2115" s="6">
        <f t="shared" si="377"/>
        <v>4.3029259896729778E-4</v>
      </c>
      <c r="I2115" s="6">
        <f t="shared" si="378"/>
        <v>6.5349675796818913E-4</v>
      </c>
      <c r="J2115" s="6">
        <f t="shared" si="379"/>
        <v>0.90877796901896246</v>
      </c>
      <c r="K2115" s="6">
        <f t="shared" si="380"/>
        <v>0.81197716350888827</v>
      </c>
      <c r="L2115" s="2">
        <f t="shared" si="381"/>
        <v>0.73825634530737383</v>
      </c>
      <c r="M2115" s="2">
        <f t="shared" si="382"/>
        <v>0.73850084099985236</v>
      </c>
    </row>
    <row r="2116" spans="1:13" x14ac:dyDescent="0.3">
      <c r="A2116" t="s">
        <v>1844</v>
      </c>
      <c r="B2116">
        <v>52.25</v>
      </c>
      <c r="C2116" s="5">
        <f t="shared" si="373"/>
        <v>0</v>
      </c>
      <c r="D2116" s="5">
        <f t="shared" si="374"/>
        <v>0</v>
      </c>
      <c r="E2116" s="5">
        <f t="shared" si="375"/>
        <v>0</v>
      </c>
      <c r="F2116" s="5">
        <f t="shared" si="376"/>
        <v>0</v>
      </c>
      <c r="G2116" s="2">
        <f t="shared" si="372"/>
        <v>2113</v>
      </c>
      <c r="H2116" s="6">
        <f t="shared" si="377"/>
        <v>4.3029259896729778E-4</v>
      </c>
      <c r="I2116" s="6">
        <f t="shared" si="378"/>
        <v>6.5349675796818913E-4</v>
      </c>
      <c r="J2116" s="6">
        <f t="shared" si="379"/>
        <v>0.90920826161792978</v>
      </c>
      <c r="K2116" s="6">
        <f t="shared" si="380"/>
        <v>0.81263066026685649</v>
      </c>
      <c r="L2116" s="2">
        <f t="shared" si="381"/>
        <v>0.73920017891746581</v>
      </c>
      <c r="M2116" s="2">
        <f t="shared" si="382"/>
        <v>0.73944467460994434</v>
      </c>
    </row>
    <row r="2117" spans="1:13" x14ac:dyDescent="0.3">
      <c r="A2117" t="s">
        <v>1845</v>
      </c>
      <c r="B2117">
        <v>52.25</v>
      </c>
      <c r="C2117" s="5">
        <f t="shared" si="373"/>
        <v>0</v>
      </c>
      <c r="D2117" s="5">
        <f t="shared" si="374"/>
        <v>6.25E-2</v>
      </c>
      <c r="E2117" s="5">
        <f t="shared" si="375"/>
        <v>0</v>
      </c>
      <c r="F2117" s="5">
        <f t="shared" si="376"/>
        <v>0</v>
      </c>
      <c r="G2117" s="2">
        <f t="shared" si="372"/>
        <v>2114</v>
      </c>
      <c r="H2117" s="6">
        <f t="shared" si="377"/>
        <v>4.3029259896729778E-4</v>
      </c>
      <c r="I2117" s="6">
        <f t="shared" si="378"/>
        <v>6.5349675796818913E-4</v>
      </c>
      <c r="J2117" s="6">
        <f t="shared" si="379"/>
        <v>0.9096385542168971</v>
      </c>
      <c r="K2117" s="6">
        <f t="shared" si="380"/>
        <v>0.81328415702482471</v>
      </c>
      <c r="L2117" s="2">
        <f t="shared" si="381"/>
        <v>0.74014457491719465</v>
      </c>
      <c r="M2117" s="2">
        <f t="shared" si="382"/>
        <v>0.74038907060967307</v>
      </c>
    </row>
    <row r="2118" spans="1:13" x14ac:dyDescent="0.3">
      <c r="A2118" t="s">
        <v>1846</v>
      </c>
      <c r="B2118">
        <v>52.25</v>
      </c>
      <c r="C2118" s="5">
        <f t="shared" si="373"/>
        <v>0.125</v>
      </c>
      <c r="D2118" s="5">
        <f t="shared" si="374"/>
        <v>6.25E-2</v>
      </c>
      <c r="E2118" s="5">
        <f t="shared" si="375"/>
        <v>0.125</v>
      </c>
      <c r="F2118" s="5">
        <f t="shared" si="376"/>
        <v>6.25E-2</v>
      </c>
      <c r="G2118" s="2">
        <f t="shared" ref="G2118:G2181" si="383">G2117+1</f>
        <v>2115</v>
      </c>
      <c r="H2118" s="6">
        <f t="shared" si="377"/>
        <v>4.3029259896729778E-4</v>
      </c>
      <c r="I2118" s="6">
        <f t="shared" si="378"/>
        <v>6.5349675796818913E-4</v>
      </c>
      <c r="J2118" s="6">
        <f t="shared" si="379"/>
        <v>0.91006884681586442</v>
      </c>
      <c r="K2118" s="6">
        <f t="shared" si="380"/>
        <v>0.81393765378279292</v>
      </c>
      <c r="L2118" s="2">
        <f t="shared" si="381"/>
        <v>0.74108953330656024</v>
      </c>
      <c r="M2118" s="2">
        <f t="shared" si="382"/>
        <v>0.7413368745829666</v>
      </c>
    </row>
    <row r="2119" spans="1:13" x14ac:dyDescent="0.3">
      <c r="A2119" t="s">
        <v>1847</v>
      </c>
      <c r="B2119">
        <v>52.5</v>
      </c>
      <c r="C2119" s="5">
        <f t="shared" si="373"/>
        <v>0.125</v>
      </c>
      <c r="D2119" s="5">
        <f t="shared" si="374"/>
        <v>-6.25E-2</v>
      </c>
      <c r="E2119" s="5">
        <f t="shared" si="375"/>
        <v>0</v>
      </c>
      <c r="F2119" s="5">
        <f t="shared" si="376"/>
        <v>-6.25E-2</v>
      </c>
      <c r="G2119" s="2">
        <f t="shared" si="383"/>
        <v>2116</v>
      </c>
      <c r="H2119" s="6">
        <f t="shared" si="377"/>
        <v>4.3029259896729778E-4</v>
      </c>
      <c r="I2119" s="6">
        <f t="shared" si="378"/>
        <v>6.5662353671444844E-4</v>
      </c>
      <c r="J2119" s="6">
        <f t="shared" si="379"/>
        <v>0.91049913941483174</v>
      </c>
      <c r="K2119" s="6">
        <f t="shared" si="380"/>
        <v>0.8145942773195074</v>
      </c>
      <c r="L2119" s="2">
        <f t="shared" si="381"/>
        <v>0.74203790236034994</v>
      </c>
      <c r="M2119" s="2">
        <f t="shared" si="382"/>
        <v>0.7422852436367563</v>
      </c>
    </row>
    <row r="2120" spans="1:13" x14ac:dyDescent="0.3">
      <c r="A2120" t="s">
        <v>1848</v>
      </c>
      <c r="B2120">
        <v>52.5</v>
      </c>
      <c r="C2120" s="5">
        <f t="shared" si="373"/>
        <v>0</v>
      </c>
      <c r="D2120" s="5">
        <f t="shared" si="374"/>
        <v>-6.25E-2</v>
      </c>
      <c r="E2120" s="5">
        <f t="shared" si="375"/>
        <v>0</v>
      </c>
      <c r="F2120" s="5">
        <f t="shared" si="376"/>
        <v>0</v>
      </c>
      <c r="G2120" s="2">
        <f t="shared" si="383"/>
        <v>2117</v>
      </c>
      <c r="H2120" s="6">
        <f t="shared" si="377"/>
        <v>4.3029259896729778E-4</v>
      </c>
      <c r="I2120" s="6">
        <f t="shared" si="378"/>
        <v>6.5662353671444844E-4</v>
      </c>
      <c r="J2120" s="6">
        <f t="shared" si="379"/>
        <v>0.91092943201379906</v>
      </c>
      <c r="K2120" s="6">
        <f t="shared" si="380"/>
        <v>0.81525090085622187</v>
      </c>
      <c r="L2120" s="2">
        <f t="shared" si="381"/>
        <v>0.74298683649463604</v>
      </c>
      <c r="M2120" s="2">
        <f t="shared" si="382"/>
        <v>0.74323417777104239</v>
      </c>
    </row>
    <row r="2121" spans="1:13" x14ac:dyDescent="0.3">
      <c r="A2121" t="s">
        <v>1849</v>
      </c>
      <c r="B2121">
        <v>52.5</v>
      </c>
      <c r="C2121" s="5">
        <f t="shared" si="373"/>
        <v>0</v>
      </c>
      <c r="D2121" s="5">
        <f t="shared" si="374"/>
        <v>0</v>
      </c>
      <c r="E2121" s="5">
        <f t="shared" si="375"/>
        <v>0</v>
      </c>
      <c r="F2121" s="5">
        <f t="shared" si="376"/>
        <v>0</v>
      </c>
      <c r="G2121" s="2">
        <f t="shared" si="383"/>
        <v>2118</v>
      </c>
      <c r="H2121" s="6">
        <f t="shared" si="377"/>
        <v>4.3029259896729778E-4</v>
      </c>
      <c r="I2121" s="6">
        <f t="shared" si="378"/>
        <v>6.5662353671444844E-4</v>
      </c>
      <c r="J2121" s="6">
        <f t="shared" si="379"/>
        <v>0.91135972461276638</v>
      </c>
      <c r="K2121" s="6">
        <f t="shared" si="380"/>
        <v>0.81590752439293635</v>
      </c>
      <c r="L2121" s="2">
        <f t="shared" si="381"/>
        <v>0.74393633570941842</v>
      </c>
      <c r="M2121" s="2">
        <f t="shared" si="382"/>
        <v>0.74418367698582477</v>
      </c>
    </row>
    <row r="2122" spans="1:13" x14ac:dyDescent="0.3">
      <c r="A2122" t="s">
        <v>1850</v>
      </c>
      <c r="B2122">
        <v>52.5</v>
      </c>
      <c r="C2122" s="5">
        <f t="shared" si="373"/>
        <v>0</v>
      </c>
      <c r="D2122" s="5">
        <f t="shared" si="374"/>
        <v>0</v>
      </c>
      <c r="E2122" s="5">
        <f t="shared" si="375"/>
        <v>0</v>
      </c>
      <c r="F2122" s="5">
        <f t="shared" si="376"/>
        <v>0</v>
      </c>
      <c r="G2122" s="2">
        <f t="shared" si="383"/>
        <v>2119</v>
      </c>
      <c r="H2122" s="6">
        <f t="shared" si="377"/>
        <v>4.3029259896729778E-4</v>
      </c>
      <c r="I2122" s="6">
        <f t="shared" si="378"/>
        <v>6.5662353671444844E-4</v>
      </c>
      <c r="J2122" s="6">
        <f t="shared" si="379"/>
        <v>0.91179001721173369</v>
      </c>
      <c r="K2122" s="6">
        <f t="shared" si="380"/>
        <v>0.81656414792965082</v>
      </c>
      <c r="L2122" s="2">
        <f t="shared" si="381"/>
        <v>0.74488640000469719</v>
      </c>
      <c r="M2122" s="2">
        <f t="shared" si="382"/>
        <v>0.74513374128110355</v>
      </c>
    </row>
    <row r="2123" spans="1:13" x14ac:dyDescent="0.3">
      <c r="A2123" t="s">
        <v>1851</v>
      </c>
      <c r="B2123">
        <v>52.5</v>
      </c>
      <c r="C2123" s="5">
        <f t="shared" si="373"/>
        <v>0</v>
      </c>
      <c r="D2123" s="5">
        <f t="shared" si="374"/>
        <v>0</v>
      </c>
      <c r="E2123" s="5">
        <f t="shared" si="375"/>
        <v>0</v>
      </c>
      <c r="F2123" s="5">
        <f t="shared" si="376"/>
        <v>0</v>
      </c>
      <c r="G2123" s="2">
        <f t="shared" si="383"/>
        <v>2120</v>
      </c>
      <c r="H2123" s="6">
        <f t="shared" si="377"/>
        <v>4.3029259896729778E-4</v>
      </c>
      <c r="I2123" s="6">
        <f t="shared" si="378"/>
        <v>6.5662353671444844E-4</v>
      </c>
      <c r="J2123" s="6">
        <f t="shared" si="379"/>
        <v>0.91222030981070101</v>
      </c>
      <c r="K2123" s="6">
        <f t="shared" si="380"/>
        <v>0.81722077146636529</v>
      </c>
      <c r="L2123" s="2">
        <f t="shared" si="381"/>
        <v>0.74583702938047214</v>
      </c>
      <c r="M2123" s="2">
        <f t="shared" si="382"/>
        <v>0.74608437065687849</v>
      </c>
    </row>
    <row r="2124" spans="1:13" x14ac:dyDescent="0.3">
      <c r="A2124" t="s">
        <v>1852</v>
      </c>
      <c r="B2124">
        <v>52.5</v>
      </c>
      <c r="C2124" s="5">
        <f t="shared" si="373"/>
        <v>0</v>
      </c>
      <c r="D2124" s="5">
        <f t="shared" si="374"/>
        <v>0</v>
      </c>
      <c r="E2124" s="5">
        <f t="shared" si="375"/>
        <v>0</v>
      </c>
      <c r="F2124" s="5">
        <f t="shared" si="376"/>
        <v>0</v>
      </c>
      <c r="G2124" s="2">
        <f t="shared" si="383"/>
        <v>2121</v>
      </c>
      <c r="H2124" s="6">
        <f t="shared" si="377"/>
        <v>4.3029259896729778E-4</v>
      </c>
      <c r="I2124" s="6">
        <f t="shared" si="378"/>
        <v>6.5662353671444844E-4</v>
      </c>
      <c r="J2124" s="6">
        <f t="shared" si="379"/>
        <v>0.91265060240966833</v>
      </c>
      <c r="K2124" s="6">
        <f t="shared" si="380"/>
        <v>0.81787739500307977</v>
      </c>
      <c r="L2124" s="2">
        <f t="shared" si="381"/>
        <v>0.74678822383674348</v>
      </c>
      <c r="M2124" s="2">
        <f t="shared" si="382"/>
        <v>0.74703556511314984</v>
      </c>
    </row>
    <row r="2125" spans="1:13" x14ac:dyDescent="0.3">
      <c r="A2125" t="s">
        <v>1853</v>
      </c>
      <c r="B2125">
        <v>52.5</v>
      </c>
      <c r="C2125" s="5">
        <f t="shared" si="373"/>
        <v>0</v>
      </c>
      <c r="D2125" s="5">
        <f t="shared" si="374"/>
        <v>0</v>
      </c>
      <c r="E2125" s="5">
        <f t="shared" si="375"/>
        <v>0</v>
      </c>
      <c r="F2125" s="5">
        <f t="shared" si="376"/>
        <v>0</v>
      </c>
      <c r="G2125" s="2">
        <f t="shared" si="383"/>
        <v>2122</v>
      </c>
      <c r="H2125" s="6">
        <f t="shared" si="377"/>
        <v>4.3029259896729778E-4</v>
      </c>
      <c r="I2125" s="6">
        <f t="shared" si="378"/>
        <v>6.5662353671444844E-4</v>
      </c>
      <c r="J2125" s="6">
        <f t="shared" si="379"/>
        <v>0.91308089500863565</v>
      </c>
      <c r="K2125" s="6">
        <f t="shared" si="380"/>
        <v>0.81853401853979424</v>
      </c>
      <c r="L2125" s="2">
        <f t="shared" si="381"/>
        <v>0.74773998337351111</v>
      </c>
      <c r="M2125" s="2">
        <f t="shared" si="382"/>
        <v>0.74798732464991746</v>
      </c>
    </row>
    <row r="2126" spans="1:13" x14ac:dyDescent="0.3">
      <c r="A2126" t="s">
        <v>1854</v>
      </c>
      <c r="B2126">
        <v>52.5</v>
      </c>
      <c r="C2126" s="5">
        <f t="shared" si="373"/>
        <v>0</v>
      </c>
      <c r="D2126" s="5">
        <f t="shared" si="374"/>
        <v>0</v>
      </c>
      <c r="E2126" s="5">
        <f t="shared" si="375"/>
        <v>0</v>
      </c>
      <c r="F2126" s="5">
        <f t="shared" si="376"/>
        <v>0</v>
      </c>
      <c r="G2126" s="2">
        <f t="shared" si="383"/>
        <v>2123</v>
      </c>
      <c r="H2126" s="6">
        <f t="shared" si="377"/>
        <v>4.3029259896729778E-4</v>
      </c>
      <c r="I2126" s="6">
        <f t="shared" si="378"/>
        <v>6.5662353671444844E-4</v>
      </c>
      <c r="J2126" s="6">
        <f t="shared" si="379"/>
        <v>0.91351118760760297</v>
      </c>
      <c r="K2126" s="6">
        <f t="shared" si="380"/>
        <v>0.81919064207650871</v>
      </c>
      <c r="L2126" s="2">
        <f t="shared" si="381"/>
        <v>0.74869230799077513</v>
      </c>
      <c r="M2126" s="2">
        <f t="shared" si="382"/>
        <v>0.74893964926718148</v>
      </c>
    </row>
    <row r="2127" spans="1:13" x14ac:dyDescent="0.3">
      <c r="A2127" t="s">
        <v>1855</v>
      </c>
      <c r="B2127">
        <v>52.5</v>
      </c>
      <c r="C2127" s="5">
        <f t="shared" si="373"/>
        <v>0</v>
      </c>
      <c r="D2127" s="5">
        <f t="shared" si="374"/>
        <v>0</v>
      </c>
      <c r="E2127" s="5">
        <f t="shared" si="375"/>
        <v>0</v>
      </c>
      <c r="F2127" s="5">
        <f t="shared" si="376"/>
        <v>0</v>
      </c>
      <c r="G2127" s="2">
        <f t="shared" si="383"/>
        <v>2124</v>
      </c>
      <c r="H2127" s="6">
        <f t="shared" si="377"/>
        <v>4.3029259896729778E-4</v>
      </c>
      <c r="I2127" s="6">
        <f t="shared" si="378"/>
        <v>6.5662353671444844E-4</v>
      </c>
      <c r="J2127" s="6">
        <f t="shared" si="379"/>
        <v>0.91394148020657029</v>
      </c>
      <c r="K2127" s="6">
        <f t="shared" si="380"/>
        <v>0.81984726561322319</v>
      </c>
      <c r="L2127" s="2">
        <f t="shared" si="381"/>
        <v>0.74964519768853533</v>
      </c>
      <c r="M2127" s="2">
        <f t="shared" si="382"/>
        <v>0.74989253896494168</v>
      </c>
    </row>
    <row r="2128" spans="1:13" x14ac:dyDescent="0.3">
      <c r="A2128" t="s">
        <v>1856</v>
      </c>
      <c r="B2128">
        <v>52.5</v>
      </c>
      <c r="C2128" s="5">
        <f t="shared" si="373"/>
        <v>0</v>
      </c>
      <c r="D2128" s="5">
        <f t="shared" si="374"/>
        <v>7.4999999999999289E-2</v>
      </c>
      <c r="E2128" s="5">
        <f t="shared" si="375"/>
        <v>0</v>
      </c>
      <c r="F2128" s="5">
        <f t="shared" si="376"/>
        <v>0</v>
      </c>
      <c r="G2128" s="2">
        <f t="shared" si="383"/>
        <v>2125</v>
      </c>
      <c r="H2128" s="6">
        <f t="shared" si="377"/>
        <v>4.3029259896729778E-4</v>
      </c>
      <c r="I2128" s="6">
        <f t="shared" si="378"/>
        <v>6.5662353671444844E-4</v>
      </c>
      <c r="J2128" s="6">
        <f t="shared" si="379"/>
        <v>0.91437177280553761</v>
      </c>
      <c r="K2128" s="6">
        <f t="shared" si="380"/>
        <v>0.82050388914993766</v>
      </c>
      <c r="L2128" s="2">
        <f t="shared" si="381"/>
        <v>0.75059865246679192</v>
      </c>
      <c r="M2128" s="2">
        <f t="shared" si="382"/>
        <v>0.75084599374319827</v>
      </c>
    </row>
    <row r="2129" spans="1:13" x14ac:dyDescent="0.3">
      <c r="A2129" t="s">
        <v>1857</v>
      </c>
      <c r="B2129">
        <v>52.5</v>
      </c>
      <c r="C2129" s="5">
        <f t="shared" si="373"/>
        <v>0.14999999999999858</v>
      </c>
      <c r="D2129" s="5">
        <f t="shared" si="374"/>
        <v>0.375</v>
      </c>
      <c r="E2129" s="5">
        <f t="shared" si="375"/>
        <v>0.14999999999999858</v>
      </c>
      <c r="F2129" s="5">
        <f t="shared" si="376"/>
        <v>7.4999999999999289E-2</v>
      </c>
      <c r="G2129" s="2">
        <f t="shared" si="383"/>
        <v>2126</v>
      </c>
      <c r="H2129" s="6">
        <f t="shared" si="377"/>
        <v>4.3029259896729778E-4</v>
      </c>
      <c r="I2129" s="6">
        <f t="shared" si="378"/>
        <v>6.5662353671444844E-4</v>
      </c>
      <c r="J2129" s="6">
        <f t="shared" si="379"/>
        <v>0.91480206540450493</v>
      </c>
      <c r="K2129" s="6">
        <f t="shared" si="380"/>
        <v>0.82116051268665213</v>
      </c>
      <c r="L2129" s="2">
        <f t="shared" si="381"/>
        <v>0.75155267232554479</v>
      </c>
      <c r="M2129" s="2">
        <f t="shared" si="382"/>
        <v>0.75180344606233729</v>
      </c>
    </row>
    <row r="2130" spans="1:13" x14ac:dyDescent="0.3">
      <c r="A2130" t="s">
        <v>1858</v>
      </c>
      <c r="B2130">
        <v>52.8</v>
      </c>
      <c r="C2130" s="5">
        <f t="shared" si="373"/>
        <v>0.75</v>
      </c>
      <c r="D2130" s="5">
        <f t="shared" si="374"/>
        <v>0.22500000000000142</v>
      </c>
      <c r="E2130" s="5">
        <f t="shared" si="375"/>
        <v>0.60000000000000142</v>
      </c>
      <c r="F2130" s="5">
        <f t="shared" si="376"/>
        <v>0.22500000000000142</v>
      </c>
      <c r="G2130" s="2">
        <f t="shared" si="383"/>
        <v>2127</v>
      </c>
      <c r="H2130" s="6">
        <f t="shared" si="377"/>
        <v>4.3029259896729778E-4</v>
      </c>
      <c r="I2130" s="6">
        <f t="shared" si="378"/>
        <v>6.6037567120995951E-4</v>
      </c>
      <c r="J2130" s="6">
        <f t="shared" si="379"/>
        <v>0.91523235800347225</v>
      </c>
      <c r="K2130" s="6">
        <f t="shared" si="380"/>
        <v>0.82182088835786204</v>
      </c>
      <c r="L2130" s="2">
        <f t="shared" si="381"/>
        <v>0.75251069295421158</v>
      </c>
      <c r="M2130" s="2">
        <f t="shared" si="382"/>
        <v>0.75277520299061151</v>
      </c>
    </row>
    <row r="2131" spans="1:13" x14ac:dyDescent="0.3">
      <c r="A2131" t="s">
        <v>2370</v>
      </c>
      <c r="B2131">
        <v>54</v>
      </c>
      <c r="C2131" s="5">
        <f t="shared" si="373"/>
        <v>0.60000000000000142</v>
      </c>
      <c r="D2131" s="5">
        <f t="shared" si="374"/>
        <v>-0.375</v>
      </c>
      <c r="E2131" s="5">
        <f t="shared" si="375"/>
        <v>0</v>
      </c>
      <c r="F2131" s="5">
        <f t="shared" si="376"/>
        <v>-0.30000000000000071</v>
      </c>
      <c r="G2131" s="2">
        <f t="shared" si="383"/>
        <v>2128</v>
      </c>
      <c r="H2131" s="6">
        <f t="shared" si="377"/>
        <v>4.3029259896729778E-4</v>
      </c>
      <c r="I2131" s="6">
        <f t="shared" si="378"/>
        <v>6.7538420919200401E-4</v>
      </c>
      <c r="J2131" s="6">
        <f t="shared" si="379"/>
        <v>0.91566265060243957</v>
      </c>
      <c r="K2131" s="6">
        <f t="shared" si="380"/>
        <v>0.82249627256705404</v>
      </c>
      <c r="L2131" s="2">
        <f t="shared" si="381"/>
        <v>0.75348303110813908</v>
      </c>
      <c r="M2131" s="2">
        <f t="shared" si="382"/>
        <v>0.75374754114453912</v>
      </c>
    </row>
    <row r="2132" spans="1:13" x14ac:dyDescent="0.3">
      <c r="A2132" t="s">
        <v>2371</v>
      </c>
      <c r="B2132">
        <v>54</v>
      </c>
      <c r="C2132" s="5">
        <f t="shared" si="373"/>
        <v>0</v>
      </c>
      <c r="D2132" s="5">
        <f t="shared" si="374"/>
        <v>-0.30000000000000071</v>
      </c>
      <c r="E2132" s="5">
        <f t="shared" si="375"/>
        <v>0</v>
      </c>
      <c r="F2132" s="5">
        <f t="shared" si="376"/>
        <v>0</v>
      </c>
      <c r="G2132" s="2">
        <f t="shared" si="383"/>
        <v>2129</v>
      </c>
      <c r="H2132" s="6">
        <f t="shared" si="377"/>
        <v>4.3029259896729778E-4</v>
      </c>
      <c r="I2132" s="6">
        <f t="shared" si="378"/>
        <v>6.7538420919200401E-4</v>
      </c>
      <c r="J2132" s="6">
        <f t="shared" si="379"/>
        <v>0.91609294320140688</v>
      </c>
      <c r="K2132" s="6">
        <f t="shared" si="380"/>
        <v>0.82317165677624604</v>
      </c>
      <c r="L2132" s="2">
        <f t="shared" si="381"/>
        <v>0.75445595048772007</v>
      </c>
      <c r="M2132" s="2">
        <f t="shared" si="382"/>
        <v>0.75472046052412001</v>
      </c>
    </row>
    <row r="2133" spans="1:13" x14ac:dyDescent="0.3">
      <c r="A2133" t="s">
        <v>2372</v>
      </c>
      <c r="B2133">
        <v>54</v>
      </c>
      <c r="C2133" s="5">
        <f t="shared" si="373"/>
        <v>0</v>
      </c>
      <c r="D2133" s="5">
        <f t="shared" si="374"/>
        <v>0</v>
      </c>
      <c r="E2133" s="5">
        <f t="shared" si="375"/>
        <v>0</v>
      </c>
      <c r="F2133" s="5">
        <f t="shared" si="376"/>
        <v>0</v>
      </c>
      <c r="G2133" s="2">
        <f t="shared" si="383"/>
        <v>2130</v>
      </c>
      <c r="H2133" s="6">
        <f t="shared" si="377"/>
        <v>4.3029259896729778E-4</v>
      </c>
      <c r="I2133" s="6">
        <f t="shared" si="378"/>
        <v>6.7538420919200401E-4</v>
      </c>
      <c r="J2133" s="6">
        <f t="shared" si="379"/>
        <v>0.9165232358003742</v>
      </c>
      <c r="K2133" s="6">
        <f t="shared" si="380"/>
        <v>0.82384704098543804</v>
      </c>
      <c r="L2133" s="2">
        <f t="shared" si="381"/>
        <v>0.75542945109295434</v>
      </c>
      <c r="M2133" s="2">
        <f t="shared" si="382"/>
        <v>0.75569396112935427</v>
      </c>
    </row>
    <row r="2134" spans="1:13" x14ac:dyDescent="0.3">
      <c r="A2134" t="s">
        <v>1859</v>
      </c>
      <c r="B2134">
        <v>54</v>
      </c>
      <c r="C2134" s="5">
        <f t="shared" si="373"/>
        <v>0</v>
      </c>
      <c r="D2134" s="5">
        <f t="shared" si="374"/>
        <v>0</v>
      </c>
      <c r="E2134" s="5">
        <f t="shared" si="375"/>
        <v>0</v>
      </c>
      <c r="F2134" s="5">
        <f t="shared" si="376"/>
        <v>0</v>
      </c>
      <c r="G2134" s="2">
        <f t="shared" si="383"/>
        <v>2131</v>
      </c>
      <c r="H2134" s="6">
        <f t="shared" si="377"/>
        <v>4.3029259896729778E-4</v>
      </c>
      <c r="I2134" s="6">
        <f t="shared" si="378"/>
        <v>6.7538420919200401E-4</v>
      </c>
      <c r="J2134" s="6">
        <f t="shared" si="379"/>
        <v>0.91695352839934152</v>
      </c>
      <c r="K2134" s="6">
        <f t="shared" si="380"/>
        <v>0.82452242519463004</v>
      </c>
      <c r="L2134" s="2">
        <f t="shared" si="381"/>
        <v>0.75640353292384199</v>
      </c>
      <c r="M2134" s="2">
        <f t="shared" si="382"/>
        <v>0.75666804296024193</v>
      </c>
    </row>
    <row r="2135" spans="1:13" x14ac:dyDescent="0.3">
      <c r="A2135" t="s">
        <v>1860</v>
      </c>
      <c r="B2135">
        <v>54</v>
      </c>
      <c r="C2135" s="5">
        <f t="shared" si="373"/>
        <v>0</v>
      </c>
      <c r="D2135" s="5">
        <f t="shared" si="374"/>
        <v>0</v>
      </c>
      <c r="E2135" s="5">
        <f t="shared" si="375"/>
        <v>0</v>
      </c>
      <c r="F2135" s="5">
        <f t="shared" si="376"/>
        <v>0</v>
      </c>
      <c r="G2135" s="2">
        <f t="shared" si="383"/>
        <v>2132</v>
      </c>
      <c r="H2135" s="6">
        <f t="shared" si="377"/>
        <v>4.3029259896729778E-4</v>
      </c>
      <c r="I2135" s="6">
        <f t="shared" si="378"/>
        <v>6.7538420919200401E-4</v>
      </c>
      <c r="J2135" s="6">
        <f t="shared" si="379"/>
        <v>0.91738382099830884</v>
      </c>
      <c r="K2135" s="6">
        <f t="shared" si="380"/>
        <v>0.82519780940382204</v>
      </c>
      <c r="L2135" s="2">
        <f t="shared" si="381"/>
        <v>0.75737819598038292</v>
      </c>
      <c r="M2135" s="2">
        <f t="shared" si="382"/>
        <v>0.75764270601678296</v>
      </c>
    </row>
    <row r="2136" spans="1:13" x14ac:dyDescent="0.3">
      <c r="A2136" t="s">
        <v>1861</v>
      </c>
      <c r="B2136">
        <v>54</v>
      </c>
      <c r="C2136" s="5">
        <f t="shared" si="373"/>
        <v>0</v>
      </c>
      <c r="D2136" s="5">
        <f t="shared" si="374"/>
        <v>0</v>
      </c>
      <c r="E2136" s="5">
        <f t="shared" si="375"/>
        <v>0</v>
      </c>
      <c r="F2136" s="5">
        <f t="shared" si="376"/>
        <v>0</v>
      </c>
      <c r="G2136" s="2">
        <f t="shared" si="383"/>
        <v>2133</v>
      </c>
      <c r="H2136" s="6">
        <f t="shared" si="377"/>
        <v>4.3029259896729778E-4</v>
      </c>
      <c r="I2136" s="6">
        <f t="shared" si="378"/>
        <v>6.7538420919200401E-4</v>
      </c>
      <c r="J2136" s="6">
        <f t="shared" si="379"/>
        <v>0.91781411359727616</v>
      </c>
      <c r="K2136" s="6">
        <f t="shared" si="380"/>
        <v>0.82587319361301403</v>
      </c>
      <c r="L2136" s="2">
        <f t="shared" si="381"/>
        <v>0.75835344026257734</v>
      </c>
      <c r="M2136" s="2">
        <f t="shared" si="382"/>
        <v>0.75861795029897727</v>
      </c>
    </row>
    <row r="2137" spans="1:13" x14ac:dyDescent="0.3">
      <c r="A2137" t="s">
        <v>1862</v>
      </c>
      <c r="B2137">
        <v>54</v>
      </c>
      <c r="C2137" s="5">
        <f t="shared" si="373"/>
        <v>0</v>
      </c>
      <c r="D2137" s="5">
        <f t="shared" si="374"/>
        <v>0</v>
      </c>
      <c r="E2137" s="5">
        <f t="shared" si="375"/>
        <v>0</v>
      </c>
      <c r="F2137" s="5">
        <f t="shared" si="376"/>
        <v>0</v>
      </c>
      <c r="G2137" s="2">
        <f t="shared" si="383"/>
        <v>2134</v>
      </c>
      <c r="H2137" s="6">
        <f t="shared" si="377"/>
        <v>4.3029259896729778E-4</v>
      </c>
      <c r="I2137" s="6">
        <f t="shared" si="378"/>
        <v>6.7538420919200401E-4</v>
      </c>
      <c r="J2137" s="6">
        <f t="shared" si="379"/>
        <v>0.91824440619624348</v>
      </c>
      <c r="K2137" s="6">
        <f t="shared" si="380"/>
        <v>0.82654857782220603</v>
      </c>
      <c r="L2137" s="2">
        <f t="shared" si="381"/>
        <v>0.75932926577042503</v>
      </c>
      <c r="M2137" s="2">
        <f t="shared" si="382"/>
        <v>0.75959377580682497</v>
      </c>
    </row>
    <row r="2138" spans="1:13" x14ac:dyDescent="0.3">
      <c r="A2138" t="s">
        <v>1863</v>
      </c>
      <c r="B2138">
        <v>54</v>
      </c>
      <c r="C2138" s="5">
        <f t="shared" si="373"/>
        <v>0</v>
      </c>
      <c r="D2138" s="5">
        <f t="shared" si="374"/>
        <v>0</v>
      </c>
      <c r="E2138" s="5">
        <f t="shared" si="375"/>
        <v>0</v>
      </c>
      <c r="F2138" s="5">
        <f t="shared" si="376"/>
        <v>0</v>
      </c>
      <c r="G2138" s="2">
        <f t="shared" si="383"/>
        <v>2135</v>
      </c>
      <c r="H2138" s="6">
        <f t="shared" si="377"/>
        <v>4.3029259896729778E-4</v>
      </c>
      <c r="I2138" s="6">
        <f t="shared" si="378"/>
        <v>6.7538420919200401E-4</v>
      </c>
      <c r="J2138" s="6">
        <f t="shared" si="379"/>
        <v>0.9186746987952108</v>
      </c>
      <c r="K2138" s="6">
        <f t="shared" si="380"/>
        <v>0.82722396203139803</v>
      </c>
      <c r="L2138" s="2">
        <f t="shared" si="381"/>
        <v>0.760305672503926</v>
      </c>
      <c r="M2138" s="2">
        <f t="shared" si="382"/>
        <v>0.76057018254032593</v>
      </c>
    </row>
    <row r="2139" spans="1:13" x14ac:dyDescent="0.3">
      <c r="A2139" t="s">
        <v>1864</v>
      </c>
      <c r="B2139">
        <v>54</v>
      </c>
      <c r="C2139" s="5">
        <f t="shared" si="373"/>
        <v>0</v>
      </c>
      <c r="D2139" s="5">
        <f t="shared" si="374"/>
        <v>0</v>
      </c>
      <c r="E2139" s="5">
        <f t="shared" si="375"/>
        <v>0</v>
      </c>
      <c r="F2139" s="5">
        <f t="shared" si="376"/>
        <v>0</v>
      </c>
      <c r="G2139" s="2">
        <f t="shared" si="383"/>
        <v>2136</v>
      </c>
      <c r="H2139" s="6">
        <f t="shared" si="377"/>
        <v>4.3029259896729778E-4</v>
      </c>
      <c r="I2139" s="6">
        <f t="shared" si="378"/>
        <v>6.7538420919200401E-4</v>
      </c>
      <c r="J2139" s="6">
        <f t="shared" si="379"/>
        <v>0.91910499139417812</v>
      </c>
      <c r="K2139" s="6">
        <f t="shared" si="380"/>
        <v>0.82789934624059003</v>
      </c>
      <c r="L2139" s="2">
        <f t="shared" si="381"/>
        <v>0.76128266046308035</v>
      </c>
      <c r="M2139" s="2">
        <f t="shared" si="382"/>
        <v>0.7615471704994804</v>
      </c>
    </row>
    <row r="2140" spans="1:13" x14ac:dyDescent="0.3">
      <c r="A2140" t="s">
        <v>1865</v>
      </c>
      <c r="B2140">
        <v>54</v>
      </c>
      <c r="C2140" s="5">
        <f t="shared" si="373"/>
        <v>0</v>
      </c>
      <c r="D2140" s="5">
        <f t="shared" si="374"/>
        <v>0</v>
      </c>
      <c r="E2140" s="5">
        <f t="shared" si="375"/>
        <v>0</v>
      </c>
      <c r="F2140" s="5">
        <f t="shared" si="376"/>
        <v>0</v>
      </c>
      <c r="G2140" s="2">
        <f t="shared" si="383"/>
        <v>2137</v>
      </c>
      <c r="H2140" s="6">
        <f t="shared" si="377"/>
        <v>4.3029259896729778E-4</v>
      </c>
      <c r="I2140" s="6">
        <f t="shared" si="378"/>
        <v>6.7538420919200401E-4</v>
      </c>
      <c r="J2140" s="6">
        <f t="shared" si="379"/>
        <v>0.91953528399314544</v>
      </c>
      <c r="K2140" s="6">
        <f t="shared" si="380"/>
        <v>0.82857473044978203</v>
      </c>
      <c r="L2140" s="2">
        <f t="shared" si="381"/>
        <v>0.76226022964788809</v>
      </c>
      <c r="M2140" s="2">
        <f t="shared" si="382"/>
        <v>0.76252473968428813</v>
      </c>
    </row>
    <row r="2141" spans="1:13" x14ac:dyDescent="0.3">
      <c r="A2141" t="s">
        <v>1866</v>
      </c>
      <c r="B2141">
        <v>54</v>
      </c>
      <c r="C2141" s="5">
        <f t="shared" si="373"/>
        <v>0</v>
      </c>
      <c r="D2141" s="5">
        <f t="shared" si="374"/>
        <v>0</v>
      </c>
      <c r="E2141" s="5">
        <f t="shared" si="375"/>
        <v>0</v>
      </c>
      <c r="F2141" s="5">
        <f t="shared" si="376"/>
        <v>0</v>
      </c>
      <c r="G2141" s="2">
        <f t="shared" si="383"/>
        <v>2138</v>
      </c>
      <c r="H2141" s="6">
        <f t="shared" si="377"/>
        <v>4.3029259896729778E-4</v>
      </c>
      <c r="I2141" s="6">
        <f t="shared" si="378"/>
        <v>6.7538420919200401E-4</v>
      </c>
      <c r="J2141" s="6">
        <f t="shared" si="379"/>
        <v>0.91996557659211275</v>
      </c>
      <c r="K2141" s="6">
        <f t="shared" si="380"/>
        <v>0.82925011465897402</v>
      </c>
      <c r="L2141" s="2">
        <f t="shared" si="381"/>
        <v>0.76323838005834921</v>
      </c>
      <c r="M2141" s="2">
        <f t="shared" si="382"/>
        <v>0.76350289009474914</v>
      </c>
    </row>
    <row r="2142" spans="1:13" x14ac:dyDescent="0.3">
      <c r="A2142" t="s">
        <v>1867</v>
      </c>
      <c r="B2142">
        <v>54</v>
      </c>
      <c r="C2142" s="5">
        <f t="shared" si="373"/>
        <v>0</v>
      </c>
      <c r="D2142" s="5">
        <f t="shared" si="374"/>
        <v>0.20249999999999879</v>
      </c>
      <c r="E2142" s="5">
        <f t="shared" si="375"/>
        <v>0</v>
      </c>
      <c r="F2142" s="5">
        <f t="shared" si="376"/>
        <v>0</v>
      </c>
      <c r="G2142" s="2">
        <f t="shared" si="383"/>
        <v>2139</v>
      </c>
      <c r="H2142" s="6">
        <f t="shared" si="377"/>
        <v>4.3029259896729778E-4</v>
      </c>
      <c r="I2142" s="6">
        <f t="shared" si="378"/>
        <v>6.7538420919200401E-4</v>
      </c>
      <c r="J2142" s="6">
        <f t="shared" si="379"/>
        <v>0.92039586919108007</v>
      </c>
      <c r="K2142" s="6">
        <f t="shared" si="380"/>
        <v>0.82992549886816602</v>
      </c>
      <c r="L2142" s="2">
        <f t="shared" si="381"/>
        <v>0.7642171116944636</v>
      </c>
      <c r="M2142" s="2">
        <f t="shared" si="382"/>
        <v>0.76448162173086365</v>
      </c>
    </row>
    <row r="2143" spans="1:13" x14ac:dyDescent="0.3">
      <c r="A2143" t="s">
        <v>1868</v>
      </c>
      <c r="B2143">
        <v>54</v>
      </c>
      <c r="C2143" s="5">
        <f t="shared" si="373"/>
        <v>0.40499999999999758</v>
      </c>
      <c r="D2143" s="5">
        <f t="shared" si="374"/>
        <v>0.25</v>
      </c>
      <c r="E2143" s="5">
        <f t="shared" si="375"/>
        <v>0.40499999999999758</v>
      </c>
      <c r="F2143" s="5">
        <f t="shared" si="376"/>
        <v>0.20249999999999879</v>
      </c>
      <c r="G2143" s="2">
        <f t="shared" si="383"/>
        <v>2140</v>
      </c>
      <c r="H2143" s="6">
        <f t="shared" si="377"/>
        <v>4.3029259896729778E-4</v>
      </c>
      <c r="I2143" s="6">
        <f t="shared" si="378"/>
        <v>6.7538420919200401E-4</v>
      </c>
      <c r="J2143" s="6">
        <f t="shared" si="379"/>
        <v>0.92082616179004739</v>
      </c>
      <c r="K2143" s="6">
        <f t="shared" si="380"/>
        <v>0.83060088307735802</v>
      </c>
      <c r="L2143" s="2">
        <f t="shared" si="381"/>
        <v>0.76519642455623138</v>
      </c>
      <c r="M2143" s="2">
        <f t="shared" si="382"/>
        <v>0.76547026326436773</v>
      </c>
    </row>
    <row r="2144" spans="1:13" x14ac:dyDescent="0.3">
      <c r="A2144" t="s">
        <v>1869</v>
      </c>
      <c r="B2144">
        <v>54.809999999999995</v>
      </c>
      <c r="C2144" s="5">
        <f t="shared" si="373"/>
        <v>0.5</v>
      </c>
      <c r="D2144" s="5">
        <f t="shared" si="374"/>
        <v>-0.15499999999999758</v>
      </c>
      <c r="E2144" s="5">
        <f t="shared" si="375"/>
        <v>9.5000000000002416E-2</v>
      </c>
      <c r="F2144" s="5">
        <f t="shared" si="376"/>
        <v>-0.15499999999999758</v>
      </c>
      <c r="G2144" s="2">
        <f t="shared" si="383"/>
        <v>2141</v>
      </c>
      <c r="H2144" s="6">
        <f t="shared" si="377"/>
        <v>4.3029259896729778E-4</v>
      </c>
      <c r="I2144" s="6">
        <f t="shared" si="378"/>
        <v>6.8551497232988406E-4</v>
      </c>
      <c r="J2144" s="6">
        <f t="shared" si="379"/>
        <v>0.92125645438901471</v>
      </c>
      <c r="K2144" s="6">
        <f t="shared" si="380"/>
        <v>0.83128639804968796</v>
      </c>
      <c r="L2144" s="2">
        <f t="shared" si="381"/>
        <v>0.76618565603377364</v>
      </c>
      <c r="M2144" s="2">
        <f t="shared" si="382"/>
        <v>0.76646168397138692</v>
      </c>
    </row>
    <row r="2145" spans="1:13" x14ac:dyDescent="0.3">
      <c r="A2145" t="s">
        <v>1870</v>
      </c>
      <c r="B2145">
        <v>55</v>
      </c>
      <c r="C2145" s="5">
        <f t="shared" si="373"/>
        <v>9.5000000000002416E-2</v>
      </c>
      <c r="D2145" s="5">
        <f t="shared" si="374"/>
        <v>-0.25</v>
      </c>
      <c r="E2145" s="5">
        <f t="shared" si="375"/>
        <v>0</v>
      </c>
      <c r="F2145" s="5">
        <f t="shared" si="376"/>
        <v>-4.7500000000001208E-2</v>
      </c>
      <c r="G2145" s="2">
        <f t="shared" si="383"/>
        <v>2142</v>
      </c>
      <c r="H2145" s="6">
        <f t="shared" si="377"/>
        <v>4.3029259896729778E-4</v>
      </c>
      <c r="I2145" s="6">
        <f t="shared" si="378"/>
        <v>6.8789132417704116E-4</v>
      </c>
      <c r="J2145" s="6">
        <f t="shared" si="379"/>
        <v>0.92168674698798203</v>
      </c>
      <c r="K2145" s="6">
        <f t="shared" si="380"/>
        <v>0.83197428937386497</v>
      </c>
      <c r="L2145" s="2">
        <f t="shared" si="381"/>
        <v>0.76717766872988435</v>
      </c>
      <c r="M2145" s="2">
        <f t="shared" si="382"/>
        <v>0.76745369666749763</v>
      </c>
    </row>
    <row r="2146" spans="1:13" x14ac:dyDescent="0.3">
      <c r="A2146" t="s">
        <v>1871</v>
      </c>
      <c r="B2146">
        <v>55</v>
      </c>
      <c r="C2146" s="5">
        <f t="shared" si="373"/>
        <v>0</v>
      </c>
      <c r="D2146" s="5">
        <f t="shared" si="374"/>
        <v>-4.7500000000001208E-2</v>
      </c>
      <c r="E2146" s="5">
        <f t="shared" si="375"/>
        <v>0</v>
      </c>
      <c r="F2146" s="5">
        <f t="shared" si="376"/>
        <v>0</v>
      </c>
      <c r="G2146" s="2">
        <f t="shared" si="383"/>
        <v>2143</v>
      </c>
      <c r="H2146" s="6">
        <f t="shared" si="377"/>
        <v>4.3029259896729778E-4</v>
      </c>
      <c r="I2146" s="6">
        <f t="shared" si="378"/>
        <v>6.8789132417704116E-4</v>
      </c>
      <c r="J2146" s="6">
        <f t="shared" si="379"/>
        <v>0.92211703958694935</v>
      </c>
      <c r="K2146" s="6">
        <f t="shared" si="380"/>
        <v>0.83266218069804199</v>
      </c>
      <c r="L2146" s="2">
        <f t="shared" si="381"/>
        <v>0.76817027341508626</v>
      </c>
      <c r="M2146" s="2">
        <f t="shared" si="382"/>
        <v>0.76844630135269965</v>
      </c>
    </row>
    <row r="2147" spans="1:13" x14ac:dyDescent="0.3">
      <c r="A2147" t="s">
        <v>1872</v>
      </c>
      <c r="B2147">
        <v>55</v>
      </c>
      <c r="C2147" s="5">
        <f t="shared" si="373"/>
        <v>0</v>
      </c>
      <c r="D2147" s="5">
        <f t="shared" si="374"/>
        <v>0</v>
      </c>
      <c r="E2147" s="5">
        <f t="shared" si="375"/>
        <v>0</v>
      </c>
      <c r="F2147" s="5">
        <f t="shared" si="376"/>
        <v>0</v>
      </c>
      <c r="G2147" s="2">
        <f t="shared" si="383"/>
        <v>2144</v>
      </c>
      <c r="H2147" s="6">
        <f t="shared" si="377"/>
        <v>4.3029259896729778E-4</v>
      </c>
      <c r="I2147" s="6">
        <f t="shared" si="378"/>
        <v>6.8789132417704116E-4</v>
      </c>
      <c r="J2147" s="6">
        <f t="shared" si="379"/>
        <v>0.92254733218591667</v>
      </c>
      <c r="K2147" s="6">
        <f t="shared" si="380"/>
        <v>0.833350072022219</v>
      </c>
      <c r="L2147" s="2">
        <f t="shared" si="381"/>
        <v>0.76916347008937969</v>
      </c>
      <c r="M2147" s="2">
        <f t="shared" si="382"/>
        <v>0.76943949802699296</v>
      </c>
    </row>
    <row r="2148" spans="1:13" x14ac:dyDescent="0.3">
      <c r="A2148" t="s">
        <v>1873</v>
      </c>
      <c r="B2148">
        <v>55</v>
      </c>
      <c r="C2148" s="5">
        <f t="shared" si="373"/>
        <v>0</v>
      </c>
      <c r="D2148" s="5">
        <f t="shared" si="374"/>
        <v>0</v>
      </c>
      <c r="E2148" s="5">
        <f t="shared" si="375"/>
        <v>0</v>
      </c>
      <c r="F2148" s="5">
        <f t="shared" si="376"/>
        <v>0</v>
      </c>
      <c r="G2148" s="2">
        <f t="shared" si="383"/>
        <v>2145</v>
      </c>
      <c r="H2148" s="6">
        <f t="shared" si="377"/>
        <v>4.3029259896729778E-4</v>
      </c>
      <c r="I2148" s="6">
        <f t="shared" si="378"/>
        <v>6.8789132417704116E-4</v>
      </c>
      <c r="J2148" s="6">
        <f t="shared" si="379"/>
        <v>0.92297762478488399</v>
      </c>
      <c r="K2148" s="6">
        <f t="shared" si="380"/>
        <v>0.83403796334639602</v>
      </c>
      <c r="L2148" s="2">
        <f t="shared" si="381"/>
        <v>0.77015725875276442</v>
      </c>
      <c r="M2148" s="2">
        <f t="shared" si="382"/>
        <v>0.77043328669037781</v>
      </c>
    </row>
    <row r="2149" spans="1:13" x14ac:dyDescent="0.3">
      <c r="A2149" t="s">
        <v>1874</v>
      </c>
      <c r="B2149">
        <v>55</v>
      </c>
      <c r="C2149" s="5">
        <f t="shared" si="373"/>
        <v>0</v>
      </c>
      <c r="D2149" s="5">
        <f t="shared" si="374"/>
        <v>0</v>
      </c>
      <c r="E2149" s="5">
        <f t="shared" si="375"/>
        <v>0</v>
      </c>
      <c r="F2149" s="5">
        <f t="shared" si="376"/>
        <v>0</v>
      </c>
      <c r="G2149" s="2">
        <f t="shared" si="383"/>
        <v>2146</v>
      </c>
      <c r="H2149" s="6">
        <f t="shared" si="377"/>
        <v>4.3029259896729778E-4</v>
      </c>
      <c r="I2149" s="6">
        <f t="shared" si="378"/>
        <v>6.8789132417704116E-4</v>
      </c>
      <c r="J2149" s="6">
        <f t="shared" si="379"/>
        <v>0.92340791738385131</v>
      </c>
      <c r="K2149" s="6">
        <f t="shared" si="380"/>
        <v>0.83472585467057303</v>
      </c>
      <c r="L2149" s="2">
        <f t="shared" si="381"/>
        <v>0.77115163940524056</v>
      </c>
      <c r="M2149" s="2">
        <f t="shared" si="382"/>
        <v>0.77142766734285384</v>
      </c>
    </row>
    <row r="2150" spans="1:13" x14ac:dyDescent="0.3">
      <c r="A2150" t="s">
        <v>1875</v>
      </c>
      <c r="B2150">
        <v>55</v>
      </c>
      <c r="C2150" s="5">
        <f t="shared" si="373"/>
        <v>0</v>
      </c>
      <c r="D2150" s="5">
        <f t="shared" si="374"/>
        <v>0</v>
      </c>
      <c r="E2150" s="5">
        <f t="shared" si="375"/>
        <v>0</v>
      </c>
      <c r="F2150" s="5">
        <f t="shared" si="376"/>
        <v>0</v>
      </c>
      <c r="G2150" s="2">
        <f t="shared" si="383"/>
        <v>2147</v>
      </c>
      <c r="H2150" s="6">
        <f t="shared" si="377"/>
        <v>4.3029259896729778E-4</v>
      </c>
      <c r="I2150" s="6">
        <f t="shared" si="378"/>
        <v>6.8789132417704116E-4</v>
      </c>
      <c r="J2150" s="6">
        <f t="shared" si="379"/>
        <v>0.92383820998281863</v>
      </c>
      <c r="K2150" s="6">
        <f t="shared" si="380"/>
        <v>0.83541374599475005</v>
      </c>
      <c r="L2150" s="2">
        <f t="shared" si="381"/>
        <v>0.77214661204680812</v>
      </c>
      <c r="M2150" s="2">
        <f t="shared" si="382"/>
        <v>0.7724226399844214</v>
      </c>
    </row>
    <row r="2151" spans="1:13" x14ac:dyDescent="0.3">
      <c r="A2151" t="s">
        <v>1876</v>
      </c>
      <c r="B2151">
        <v>55</v>
      </c>
      <c r="C2151" s="5">
        <f t="shared" si="373"/>
        <v>0</v>
      </c>
      <c r="D2151" s="5">
        <f t="shared" si="374"/>
        <v>0</v>
      </c>
      <c r="E2151" s="5">
        <f t="shared" si="375"/>
        <v>0</v>
      </c>
      <c r="F2151" s="5">
        <f t="shared" si="376"/>
        <v>0</v>
      </c>
      <c r="G2151" s="2">
        <f t="shared" si="383"/>
        <v>2148</v>
      </c>
      <c r="H2151" s="6">
        <f t="shared" si="377"/>
        <v>4.3029259896729778E-4</v>
      </c>
      <c r="I2151" s="6">
        <f t="shared" si="378"/>
        <v>6.8789132417704116E-4</v>
      </c>
      <c r="J2151" s="6">
        <f t="shared" si="379"/>
        <v>0.92426850258178594</v>
      </c>
      <c r="K2151" s="6">
        <f t="shared" si="380"/>
        <v>0.83610163731892706</v>
      </c>
      <c r="L2151" s="2">
        <f t="shared" si="381"/>
        <v>0.77314217667746699</v>
      </c>
      <c r="M2151" s="2">
        <f t="shared" si="382"/>
        <v>0.77341820461508026</v>
      </c>
    </row>
    <row r="2152" spans="1:13" x14ac:dyDescent="0.3">
      <c r="A2152" t="s">
        <v>1877</v>
      </c>
      <c r="B2152">
        <v>55</v>
      </c>
      <c r="C2152" s="5">
        <f t="shared" si="373"/>
        <v>0</v>
      </c>
      <c r="D2152" s="5">
        <f t="shared" si="374"/>
        <v>0</v>
      </c>
      <c r="E2152" s="5">
        <f t="shared" si="375"/>
        <v>0</v>
      </c>
      <c r="F2152" s="5">
        <f t="shared" si="376"/>
        <v>0</v>
      </c>
      <c r="G2152" s="2">
        <f t="shared" si="383"/>
        <v>2149</v>
      </c>
      <c r="H2152" s="6">
        <f t="shared" si="377"/>
        <v>4.3029259896729778E-4</v>
      </c>
      <c r="I2152" s="6">
        <f t="shared" si="378"/>
        <v>6.8789132417704116E-4</v>
      </c>
      <c r="J2152" s="6">
        <f t="shared" si="379"/>
        <v>0.92469879518075326</v>
      </c>
      <c r="K2152" s="6">
        <f t="shared" si="380"/>
        <v>0.83678952864310407</v>
      </c>
      <c r="L2152" s="2">
        <f t="shared" si="381"/>
        <v>0.77413833329721726</v>
      </c>
      <c r="M2152" s="2">
        <f t="shared" si="382"/>
        <v>0.77441436123483054</v>
      </c>
    </row>
    <row r="2153" spans="1:13" x14ac:dyDescent="0.3">
      <c r="A2153" t="s">
        <v>1878</v>
      </c>
      <c r="B2153">
        <v>55</v>
      </c>
      <c r="C2153" s="5">
        <f t="shared" si="373"/>
        <v>0</v>
      </c>
      <c r="D2153" s="5">
        <f t="shared" si="374"/>
        <v>0</v>
      </c>
      <c r="E2153" s="5">
        <f t="shared" si="375"/>
        <v>0</v>
      </c>
      <c r="F2153" s="5">
        <f t="shared" si="376"/>
        <v>0</v>
      </c>
      <c r="G2153" s="2">
        <f t="shared" si="383"/>
        <v>2150</v>
      </c>
      <c r="H2153" s="6">
        <f t="shared" si="377"/>
        <v>4.3029259896729778E-4</v>
      </c>
      <c r="I2153" s="6">
        <f t="shared" si="378"/>
        <v>6.8789132417704116E-4</v>
      </c>
      <c r="J2153" s="6">
        <f t="shared" si="379"/>
        <v>0.92512908777972058</v>
      </c>
      <c r="K2153" s="6">
        <f t="shared" si="380"/>
        <v>0.83747741996728109</v>
      </c>
      <c r="L2153" s="2">
        <f t="shared" si="381"/>
        <v>0.77513508190605884</v>
      </c>
      <c r="M2153" s="2">
        <f t="shared" si="382"/>
        <v>0.77541110984367212</v>
      </c>
    </row>
    <row r="2154" spans="1:13" x14ac:dyDescent="0.3">
      <c r="A2154" t="s">
        <v>1879</v>
      </c>
      <c r="B2154">
        <v>55</v>
      </c>
      <c r="C2154" s="5">
        <f t="shared" si="373"/>
        <v>0</v>
      </c>
      <c r="D2154" s="5">
        <f t="shared" si="374"/>
        <v>0</v>
      </c>
      <c r="E2154" s="5">
        <f t="shared" si="375"/>
        <v>0</v>
      </c>
      <c r="F2154" s="5">
        <f t="shared" si="376"/>
        <v>0</v>
      </c>
      <c r="G2154" s="2">
        <f t="shared" si="383"/>
        <v>2151</v>
      </c>
      <c r="H2154" s="6">
        <f t="shared" si="377"/>
        <v>4.3029259896729778E-4</v>
      </c>
      <c r="I2154" s="6">
        <f t="shared" si="378"/>
        <v>6.8789132417704116E-4</v>
      </c>
      <c r="J2154" s="6">
        <f t="shared" si="379"/>
        <v>0.9255593803786879</v>
      </c>
      <c r="K2154" s="6">
        <f t="shared" si="380"/>
        <v>0.8381653112914581</v>
      </c>
      <c r="L2154" s="2">
        <f t="shared" si="381"/>
        <v>0.77613242250399184</v>
      </c>
      <c r="M2154" s="2">
        <f t="shared" si="382"/>
        <v>0.77640845044160522</v>
      </c>
    </row>
    <row r="2155" spans="1:13" x14ac:dyDescent="0.3">
      <c r="A2155" t="s">
        <v>1880</v>
      </c>
      <c r="B2155">
        <v>55</v>
      </c>
      <c r="C2155" s="5">
        <f t="shared" si="373"/>
        <v>0</v>
      </c>
      <c r="D2155" s="5">
        <f t="shared" si="374"/>
        <v>0</v>
      </c>
      <c r="E2155" s="5">
        <f t="shared" si="375"/>
        <v>0</v>
      </c>
      <c r="F2155" s="5">
        <f t="shared" si="376"/>
        <v>0</v>
      </c>
      <c r="G2155" s="2">
        <f t="shared" si="383"/>
        <v>2152</v>
      </c>
      <c r="H2155" s="6">
        <f t="shared" si="377"/>
        <v>4.3029259896729778E-4</v>
      </c>
      <c r="I2155" s="6">
        <f t="shared" si="378"/>
        <v>6.8789132417704116E-4</v>
      </c>
      <c r="J2155" s="6">
        <f t="shared" si="379"/>
        <v>0.92598967297765522</v>
      </c>
      <c r="K2155" s="6">
        <f t="shared" si="380"/>
        <v>0.83885320261563512</v>
      </c>
      <c r="L2155" s="2">
        <f t="shared" si="381"/>
        <v>0.77713035509101624</v>
      </c>
      <c r="M2155" s="2">
        <f t="shared" si="382"/>
        <v>0.77740638302862952</v>
      </c>
    </row>
    <row r="2156" spans="1:13" x14ac:dyDescent="0.3">
      <c r="A2156" t="s">
        <v>1881</v>
      </c>
      <c r="B2156">
        <v>55</v>
      </c>
      <c r="C2156" s="5">
        <f t="shared" si="373"/>
        <v>0</v>
      </c>
      <c r="D2156" s="5">
        <f t="shared" si="374"/>
        <v>4.9999999999998934E-2</v>
      </c>
      <c r="E2156" s="5">
        <f t="shared" si="375"/>
        <v>0</v>
      </c>
      <c r="F2156" s="5">
        <f t="shared" si="376"/>
        <v>0</v>
      </c>
      <c r="G2156" s="2">
        <f t="shared" si="383"/>
        <v>2153</v>
      </c>
      <c r="H2156" s="6">
        <f t="shared" si="377"/>
        <v>4.3029259896729778E-4</v>
      </c>
      <c r="I2156" s="6">
        <f t="shared" si="378"/>
        <v>6.8789132417704116E-4</v>
      </c>
      <c r="J2156" s="6">
        <f t="shared" si="379"/>
        <v>0.92641996557662254</v>
      </c>
      <c r="K2156" s="6">
        <f t="shared" si="380"/>
        <v>0.83954109393981213</v>
      </c>
      <c r="L2156" s="2">
        <f t="shared" si="381"/>
        <v>0.77812887966713207</v>
      </c>
      <c r="M2156" s="2">
        <f t="shared" si="382"/>
        <v>0.77840490760474534</v>
      </c>
    </row>
    <row r="2157" spans="1:13" x14ac:dyDescent="0.3">
      <c r="A2157" t="s">
        <v>1882</v>
      </c>
      <c r="B2157">
        <v>55</v>
      </c>
      <c r="C2157" s="5">
        <f t="shared" si="373"/>
        <v>9.9999999999997868E-2</v>
      </c>
      <c r="D2157" s="5">
        <f t="shared" si="374"/>
        <v>6.25E-2</v>
      </c>
      <c r="E2157" s="5">
        <f t="shared" si="375"/>
        <v>9.9999999999997868E-2</v>
      </c>
      <c r="F2157" s="5">
        <f t="shared" si="376"/>
        <v>4.9999999999998934E-2</v>
      </c>
      <c r="G2157" s="2">
        <f t="shared" si="383"/>
        <v>2154</v>
      </c>
      <c r="H2157" s="6">
        <f t="shared" si="377"/>
        <v>4.3029259896729778E-4</v>
      </c>
      <c r="I2157" s="6">
        <f t="shared" si="378"/>
        <v>6.8789132417704116E-4</v>
      </c>
      <c r="J2157" s="6">
        <f t="shared" si="379"/>
        <v>0.92685025817558986</v>
      </c>
      <c r="K2157" s="6">
        <f t="shared" si="380"/>
        <v>0.84022898526398915</v>
      </c>
      <c r="L2157" s="2">
        <f t="shared" si="381"/>
        <v>0.77912799623233919</v>
      </c>
      <c r="M2157" s="2">
        <f t="shared" si="382"/>
        <v>0.77940634261450303</v>
      </c>
    </row>
    <row r="2158" spans="1:13" x14ac:dyDescent="0.3">
      <c r="A2158" t="s">
        <v>1883</v>
      </c>
      <c r="B2158">
        <v>55.199999999999996</v>
      </c>
      <c r="C2158" s="5">
        <f t="shared" si="373"/>
        <v>0.125</v>
      </c>
      <c r="D2158" s="5">
        <f t="shared" si="374"/>
        <v>-3.7499999999997868E-2</v>
      </c>
      <c r="E2158" s="5">
        <f t="shared" si="375"/>
        <v>2.5000000000002132E-2</v>
      </c>
      <c r="F2158" s="5">
        <f t="shared" si="376"/>
        <v>-3.7499999999997868E-2</v>
      </c>
      <c r="G2158" s="2">
        <f t="shared" si="383"/>
        <v>2155</v>
      </c>
      <c r="H2158" s="6">
        <f t="shared" si="377"/>
        <v>4.3029259896729778E-4</v>
      </c>
      <c r="I2158" s="6">
        <f t="shared" si="378"/>
        <v>6.903927471740485E-4</v>
      </c>
      <c r="J2158" s="6">
        <f t="shared" si="379"/>
        <v>0.92728055077455718</v>
      </c>
      <c r="K2158" s="6">
        <f t="shared" si="380"/>
        <v>0.84091937801116323</v>
      </c>
      <c r="L2158" s="2">
        <f t="shared" si="381"/>
        <v>0.78013002538387588</v>
      </c>
      <c r="M2158" s="2">
        <f t="shared" si="382"/>
        <v>0.78040895164626334</v>
      </c>
    </row>
    <row r="2159" spans="1:13" x14ac:dyDescent="0.3">
      <c r="A2159" t="s">
        <v>1884</v>
      </c>
      <c r="B2159">
        <v>55.25</v>
      </c>
      <c r="C2159" s="5">
        <f t="shared" si="373"/>
        <v>2.5000000000002132E-2</v>
      </c>
      <c r="D2159" s="5">
        <f t="shared" si="374"/>
        <v>-6.25E-2</v>
      </c>
      <c r="E2159" s="5">
        <f t="shared" si="375"/>
        <v>0</v>
      </c>
      <c r="F2159" s="5">
        <f t="shared" si="376"/>
        <v>-1.2500000000001066E-2</v>
      </c>
      <c r="G2159" s="2">
        <f t="shared" si="383"/>
        <v>2156</v>
      </c>
      <c r="H2159" s="6">
        <f t="shared" si="377"/>
        <v>4.3029259896729778E-4</v>
      </c>
      <c r="I2159" s="6">
        <f t="shared" si="378"/>
        <v>6.9101810292330047E-4</v>
      </c>
      <c r="J2159" s="6">
        <f t="shared" si="379"/>
        <v>0.9277108433735245</v>
      </c>
      <c r="K2159" s="6">
        <f t="shared" si="380"/>
        <v>0.8416103961140865</v>
      </c>
      <c r="L2159" s="2">
        <f t="shared" si="381"/>
        <v>0.78113322909558702</v>
      </c>
      <c r="M2159" s="2">
        <f t="shared" si="382"/>
        <v>0.78141215535797448</v>
      </c>
    </row>
    <row r="2160" spans="1:13" x14ac:dyDescent="0.3">
      <c r="A2160" t="s">
        <v>1885</v>
      </c>
      <c r="B2160">
        <v>55.25</v>
      </c>
      <c r="C2160" s="5">
        <f t="shared" si="373"/>
        <v>0</v>
      </c>
      <c r="D2160" s="5">
        <f t="shared" si="374"/>
        <v>-1.2500000000001066E-2</v>
      </c>
      <c r="E2160" s="5">
        <f t="shared" si="375"/>
        <v>0</v>
      </c>
      <c r="F2160" s="5">
        <f t="shared" si="376"/>
        <v>0</v>
      </c>
      <c r="G2160" s="2">
        <f t="shared" si="383"/>
        <v>2157</v>
      </c>
      <c r="H2160" s="6">
        <f t="shared" si="377"/>
        <v>4.3029259896729778E-4</v>
      </c>
      <c r="I2160" s="6">
        <f t="shared" si="378"/>
        <v>6.9101810292330047E-4</v>
      </c>
      <c r="J2160" s="6">
        <f t="shared" si="379"/>
        <v>0.92814113597249182</v>
      </c>
      <c r="K2160" s="6">
        <f t="shared" si="380"/>
        <v>0.84230141421700977</v>
      </c>
      <c r="L2160" s="2">
        <f t="shared" si="381"/>
        <v>0.78213702748724911</v>
      </c>
      <c r="M2160" s="2">
        <f t="shared" si="382"/>
        <v>0.78241595374963657</v>
      </c>
    </row>
    <row r="2161" spans="1:13" x14ac:dyDescent="0.3">
      <c r="A2161" t="s">
        <v>1886</v>
      </c>
      <c r="B2161">
        <v>55.25</v>
      </c>
      <c r="C2161" s="5">
        <f t="shared" si="373"/>
        <v>0</v>
      </c>
      <c r="D2161" s="5">
        <f t="shared" si="374"/>
        <v>0</v>
      </c>
      <c r="E2161" s="5">
        <f t="shared" si="375"/>
        <v>0</v>
      </c>
      <c r="F2161" s="5">
        <f t="shared" si="376"/>
        <v>0</v>
      </c>
      <c r="G2161" s="2">
        <f t="shared" si="383"/>
        <v>2158</v>
      </c>
      <c r="H2161" s="6">
        <f t="shared" si="377"/>
        <v>4.3029259896729778E-4</v>
      </c>
      <c r="I2161" s="6">
        <f t="shared" si="378"/>
        <v>6.9101810292330047E-4</v>
      </c>
      <c r="J2161" s="6">
        <f t="shared" si="379"/>
        <v>0.92857142857145913</v>
      </c>
      <c r="K2161" s="6">
        <f t="shared" si="380"/>
        <v>0.84299243231993304</v>
      </c>
      <c r="L2161" s="2">
        <f t="shared" si="381"/>
        <v>0.78314142055886204</v>
      </c>
      <c r="M2161" s="2">
        <f t="shared" si="382"/>
        <v>0.7834203468212495</v>
      </c>
    </row>
    <row r="2162" spans="1:13" x14ac:dyDescent="0.3">
      <c r="A2162" t="s">
        <v>1887</v>
      </c>
      <c r="B2162">
        <v>55.25</v>
      </c>
      <c r="C2162" s="5">
        <f t="shared" si="373"/>
        <v>0</v>
      </c>
      <c r="D2162" s="5">
        <f t="shared" si="374"/>
        <v>0.1875</v>
      </c>
      <c r="E2162" s="5">
        <f t="shared" si="375"/>
        <v>0</v>
      </c>
      <c r="F2162" s="5">
        <f t="shared" si="376"/>
        <v>0</v>
      </c>
      <c r="G2162" s="2">
        <f t="shared" si="383"/>
        <v>2159</v>
      </c>
      <c r="H2162" s="6">
        <f t="shared" si="377"/>
        <v>4.3029259896729778E-4</v>
      </c>
      <c r="I2162" s="6">
        <f t="shared" si="378"/>
        <v>6.9101810292330047E-4</v>
      </c>
      <c r="J2162" s="6">
        <f t="shared" si="379"/>
        <v>0.92900172117042645</v>
      </c>
      <c r="K2162" s="6">
        <f t="shared" si="380"/>
        <v>0.84368345042285631</v>
      </c>
      <c r="L2162" s="2">
        <f t="shared" si="381"/>
        <v>0.78414640831042581</v>
      </c>
      <c r="M2162" s="2">
        <f t="shared" si="382"/>
        <v>0.78442533457281327</v>
      </c>
    </row>
    <row r="2163" spans="1:13" x14ac:dyDescent="0.3">
      <c r="A2163" t="s">
        <v>1888</v>
      </c>
      <c r="B2163">
        <v>55.25</v>
      </c>
      <c r="C2163" s="5">
        <f t="shared" si="373"/>
        <v>0.375</v>
      </c>
      <c r="D2163" s="5">
        <f t="shared" si="374"/>
        <v>0.1875</v>
      </c>
      <c r="E2163" s="5">
        <f t="shared" si="375"/>
        <v>0.375</v>
      </c>
      <c r="F2163" s="5">
        <f t="shared" si="376"/>
        <v>0.1875</v>
      </c>
      <c r="G2163" s="2">
        <f t="shared" si="383"/>
        <v>2160</v>
      </c>
      <c r="H2163" s="6">
        <f t="shared" si="377"/>
        <v>4.3029259896729778E-4</v>
      </c>
      <c r="I2163" s="6">
        <f t="shared" si="378"/>
        <v>6.9101810292330047E-4</v>
      </c>
      <c r="J2163" s="6">
        <f t="shared" si="379"/>
        <v>0.92943201376939377</v>
      </c>
      <c r="K2163" s="6">
        <f t="shared" si="380"/>
        <v>0.84437446852577958</v>
      </c>
      <c r="L2163" s="2">
        <f t="shared" si="381"/>
        <v>0.78515199074194053</v>
      </c>
      <c r="M2163" s="2">
        <f t="shared" si="382"/>
        <v>0.7854396353891282</v>
      </c>
    </row>
    <row r="2164" spans="1:13" x14ac:dyDescent="0.3">
      <c r="A2164" t="s">
        <v>2373</v>
      </c>
      <c r="B2164">
        <v>56</v>
      </c>
      <c r="C2164" s="5">
        <f t="shared" si="373"/>
        <v>0.375</v>
      </c>
      <c r="D2164" s="5">
        <f t="shared" si="374"/>
        <v>-0.1875</v>
      </c>
      <c r="E2164" s="5">
        <f t="shared" si="375"/>
        <v>0</v>
      </c>
      <c r="F2164" s="5">
        <f t="shared" si="376"/>
        <v>-0.1875</v>
      </c>
      <c r="G2164" s="2">
        <f t="shared" si="383"/>
        <v>2161</v>
      </c>
      <c r="H2164" s="6">
        <f t="shared" si="377"/>
        <v>4.3029259896729778E-4</v>
      </c>
      <c r="I2164" s="6">
        <f t="shared" si="378"/>
        <v>7.0039843916207831E-4</v>
      </c>
      <c r="J2164" s="6">
        <f t="shared" si="379"/>
        <v>0.92986230636836109</v>
      </c>
      <c r="K2164" s="6">
        <f t="shared" si="380"/>
        <v>0.84507486696494161</v>
      </c>
      <c r="L2164" s="2">
        <f t="shared" si="381"/>
        <v>0.78616689431078479</v>
      </c>
      <c r="M2164" s="2">
        <f t="shared" si="382"/>
        <v>0.78645453895797257</v>
      </c>
    </row>
    <row r="2165" spans="1:13" x14ac:dyDescent="0.3">
      <c r="A2165" t="s">
        <v>1889</v>
      </c>
      <c r="B2165">
        <v>56</v>
      </c>
      <c r="C2165" s="5">
        <f t="shared" si="373"/>
        <v>0</v>
      </c>
      <c r="D2165" s="5">
        <f t="shared" si="374"/>
        <v>-0.1875</v>
      </c>
      <c r="E2165" s="5">
        <f t="shared" si="375"/>
        <v>0</v>
      </c>
      <c r="F2165" s="5">
        <f t="shared" si="376"/>
        <v>0</v>
      </c>
      <c r="G2165" s="2">
        <f t="shared" si="383"/>
        <v>2162</v>
      </c>
      <c r="H2165" s="6">
        <f t="shared" si="377"/>
        <v>4.3029259896729778E-4</v>
      </c>
      <c r="I2165" s="6">
        <f t="shared" si="378"/>
        <v>7.0039843916207831E-4</v>
      </c>
      <c r="J2165" s="6">
        <f t="shared" si="379"/>
        <v>0.93029259896732841</v>
      </c>
      <c r="K2165" s="6">
        <f t="shared" si="380"/>
        <v>0.84577526540410364</v>
      </c>
      <c r="L2165" s="2">
        <f t="shared" si="381"/>
        <v>0.7871824006321585</v>
      </c>
      <c r="M2165" s="2">
        <f t="shared" si="382"/>
        <v>0.78747004527934628</v>
      </c>
    </row>
    <row r="2166" spans="1:13" x14ac:dyDescent="0.3">
      <c r="A2166" t="s">
        <v>1890</v>
      </c>
      <c r="B2166">
        <v>56</v>
      </c>
      <c r="C2166" s="5">
        <f t="shared" si="373"/>
        <v>0</v>
      </c>
      <c r="D2166" s="5">
        <f t="shared" si="374"/>
        <v>0</v>
      </c>
      <c r="E2166" s="5">
        <f t="shared" si="375"/>
        <v>0</v>
      </c>
      <c r="F2166" s="5">
        <f t="shared" si="376"/>
        <v>0</v>
      </c>
      <c r="G2166" s="2">
        <f t="shared" si="383"/>
        <v>2163</v>
      </c>
      <c r="H2166" s="6">
        <f t="shared" si="377"/>
        <v>4.3029259896729778E-4</v>
      </c>
      <c r="I2166" s="6">
        <f t="shared" si="378"/>
        <v>7.0039843916207831E-4</v>
      </c>
      <c r="J2166" s="6">
        <f t="shared" si="379"/>
        <v>0.93072289156629573</v>
      </c>
      <c r="K2166" s="6">
        <f t="shared" si="380"/>
        <v>0.84647566384326567</v>
      </c>
      <c r="L2166" s="2">
        <f t="shared" si="381"/>
        <v>0.78819850970606165</v>
      </c>
      <c r="M2166" s="2">
        <f t="shared" si="382"/>
        <v>0.78848615435324931</v>
      </c>
    </row>
    <row r="2167" spans="1:13" x14ac:dyDescent="0.3">
      <c r="A2167" t="s">
        <v>1891</v>
      </c>
      <c r="B2167">
        <v>56</v>
      </c>
      <c r="C2167" s="5">
        <f t="shared" si="373"/>
        <v>0</v>
      </c>
      <c r="D2167" s="5">
        <f t="shared" si="374"/>
        <v>0</v>
      </c>
      <c r="E2167" s="5">
        <f t="shared" si="375"/>
        <v>0</v>
      </c>
      <c r="F2167" s="5">
        <f t="shared" si="376"/>
        <v>0</v>
      </c>
      <c r="G2167" s="2">
        <f t="shared" si="383"/>
        <v>2164</v>
      </c>
      <c r="H2167" s="6">
        <f t="shared" si="377"/>
        <v>4.3029259896729778E-4</v>
      </c>
      <c r="I2167" s="6">
        <f t="shared" si="378"/>
        <v>7.0039843916207831E-4</v>
      </c>
      <c r="J2167" s="6">
        <f t="shared" si="379"/>
        <v>0.93115318416526305</v>
      </c>
      <c r="K2167" s="6">
        <f t="shared" si="380"/>
        <v>0.8471760622824277</v>
      </c>
      <c r="L2167" s="2">
        <f t="shared" si="381"/>
        <v>0.78921522153249413</v>
      </c>
      <c r="M2167" s="2">
        <f t="shared" si="382"/>
        <v>0.78950286617968191</v>
      </c>
    </row>
    <row r="2168" spans="1:13" x14ac:dyDescent="0.3">
      <c r="A2168" t="s">
        <v>1892</v>
      </c>
      <c r="B2168">
        <v>56</v>
      </c>
      <c r="C2168" s="5">
        <f t="shared" si="373"/>
        <v>0</v>
      </c>
      <c r="D2168" s="5">
        <f t="shared" si="374"/>
        <v>0</v>
      </c>
      <c r="E2168" s="5">
        <f t="shared" si="375"/>
        <v>0</v>
      </c>
      <c r="F2168" s="5">
        <f t="shared" si="376"/>
        <v>0</v>
      </c>
      <c r="G2168" s="2">
        <f t="shared" si="383"/>
        <v>2165</v>
      </c>
      <c r="H2168" s="6">
        <f t="shared" si="377"/>
        <v>4.3029259896729778E-4</v>
      </c>
      <c r="I2168" s="6">
        <f t="shared" si="378"/>
        <v>7.0039843916207831E-4</v>
      </c>
      <c r="J2168" s="6">
        <f t="shared" si="379"/>
        <v>0.93158347676423037</v>
      </c>
      <c r="K2168" s="6">
        <f t="shared" si="380"/>
        <v>0.84787646072158973</v>
      </c>
      <c r="L2168" s="2">
        <f t="shared" si="381"/>
        <v>0.79023253611145605</v>
      </c>
      <c r="M2168" s="2">
        <f t="shared" si="382"/>
        <v>0.79052018075864372</v>
      </c>
    </row>
    <row r="2169" spans="1:13" x14ac:dyDescent="0.3">
      <c r="A2169" t="s">
        <v>1893</v>
      </c>
      <c r="B2169">
        <v>56</v>
      </c>
      <c r="C2169" s="5">
        <f t="shared" si="373"/>
        <v>0</v>
      </c>
      <c r="D2169" s="5">
        <f t="shared" si="374"/>
        <v>0</v>
      </c>
      <c r="E2169" s="5">
        <f t="shared" si="375"/>
        <v>0</v>
      </c>
      <c r="F2169" s="5">
        <f t="shared" si="376"/>
        <v>0</v>
      </c>
      <c r="G2169" s="2">
        <f t="shared" si="383"/>
        <v>2166</v>
      </c>
      <c r="H2169" s="6">
        <f t="shared" si="377"/>
        <v>4.3029259896729778E-4</v>
      </c>
      <c r="I2169" s="6">
        <f t="shared" si="378"/>
        <v>7.0039843916207831E-4</v>
      </c>
      <c r="J2169" s="6">
        <f t="shared" si="379"/>
        <v>0.93201376936319769</v>
      </c>
      <c r="K2169" s="6">
        <f t="shared" si="380"/>
        <v>0.84857685916075176</v>
      </c>
      <c r="L2169" s="2">
        <f t="shared" si="381"/>
        <v>0.79125045344294742</v>
      </c>
      <c r="M2169" s="2">
        <f t="shared" si="382"/>
        <v>0.79153809809013509</v>
      </c>
    </row>
    <row r="2170" spans="1:13" x14ac:dyDescent="0.3">
      <c r="A2170" t="s">
        <v>1894</v>
      </c>
      <c r="B2170">
        <v>56</v>
      </c>
      <c r="C2170" s="5">
        <f t="shared" si="373"/>
        <v>0</v>
      </c>
      <c r="D2170" s="5">
        <f t="shared" si="374"/>
        <v>0</v>
      </c>
      <c r="E2170" s="5">
        <f t="shared" si="375"/>
        <v>0</v>
      </c>
      <c r="F2170" s="5">
        <f t="shared" si="376"/>
        <v>0</v>
      </c>
      <c r="G2170" s="2">
        <f t="shared" si="383"/>
        <v>2167</v>
      </c>
      <c r="H2170" s="6">
        <f t="shared" si="377"/>
        <v>4.3029259896729778E-4</v>
      </c>
      <c r="I2170" s="6">
        <f t="shared" si="378"/>
        <v>7.0039843916207831E-4</v>
      </c>
      <c r="J2170" s="6">
        <f t="shared" si="379"/>
        <v>0.93244406196216501</v>
      </c>
      <c r="K2170" s="6">
        <f t="shared" si="380"/>
        <v>0.84927725759991379</v>
      </c>
      <c r="L2170" s="2">
        <f t="shared" si="381"/>
        <v>0.79226897352696812</v>
      </c>
      <c r="M2170" s="2">
        <f t="shared" si="382"/>
        <v>0.79255661817415579</v>
      </c>
    </row>
    <row r="2171" spans="1:13" x14ac:dyDescent="0.3">
      <c r="A2171" t="s">
        <v>1895</v>
      </c>
      <c r="B2171">
        <v>56</v>
      </c>
      <c r="C2171" s="5">
        <f t="shared" si="373"/>
        <v>0</v>
      </c>
      <c r="D2171" s="5">
        <f t="shared" si="374"/>
        <v>6.25E-2</v>
      </c>
      <c r="E2171" s="5">
        <f t="shared" si="375"/>
        <v>0</v>
      </c>
      <c r="F2171" s="5">
        <f t="shared" si="376"/>
        <v>0</v>
      </c>
      <c r="G2171" s="2">
        <f t="shared" si="383"/>
        <v>2168</v>
      </c>
      <c r="H2171" s="6">
        <f t="shared" si="377"/>
        <v>4.3029259896729778E-4</v>
      </c>
      <c r="I2171" s="6">
        <f t="shared" si="378"/>
        <v>7.0039843916207831E-4</v>
      </c>
      <c r="J2171" s="6">
        <f t="shared" si="379"/>
        <v>0.93287435456113232</v>
      </c>
      <c r="K2171" s="6">
        <f t="shared" si="380"/>
        <v>0.84997765603907582</v>
      </c>
      <c r="L2171" s="2">
        <f t="shared" si="381"/>
        <v>0.79328809636351816</v>
      </c>
      <c r="M2171" s="2">
        <f t="shared" si="382"/>
        <v>0.79357574101070594</v>
      </c>
    </row>
    <row r="2172" spans="1:13" x14ac:dyDescent="0.3">
      <c r="A2172" t="s">
        <v>1896</v>
      </c>
      <c r="B2172">
        <v>56</v>
      </c>
      <c r="C2172" s="5">
        <f t="shared" si="373"/>
        <v>0.125</v>
      </c>
      <c r="D2172" s="5">
        <f t="shared" si="374"/>
        <v>0.25</v>
      </c>
      <c r="E2172" s="5">
        <f t="shared" si="375"/>
        <v>0.125</v>
      </c>
      <c r="F2172" s="5">
        <f t="shared" si="376"/>
        <v>6.25E-2</v>
      </c>
      <c r="G2172" s="2">
        <f t="shared" si="383"/>
        <v>2169</v>
      </c>
      <c r="H2172" s="6">
        <f t="shared" si="377"/>
        <v>4.3029259896729778E-4</v>
      </c>
      <c r="I2172" s="6">
        <f t="shared" si="378"/>
        <v>7.0039843916207831E-4</v>
      </c>
      <c r="J2172" s="6">
        <f t="shared" si="379"/>
        <v>0.93330464716009964</v>
      </c>
      <c r="K2172" s="6">
        <f t="shared" si="380"/>
        <v>0.85067805447823786</v>
      </c>
      <c r="L2172" s="2">
        <f t="shared" si="381"/>
        <v>0.79430782195259775</v>
      </c>
      <c r="M2172" s="2">
        <f t="shared" si="382"/>
        <v>0.79459838483691991</v>
      </c>
    </row>
    <row r="2173" spans="1:13" x14ac:dyDescent="0.3">
      <c r="A2173" t="s">
        <v>1897</v>
      </c>
      <c r="B2173">
        <v>56.25</v>
      </c>
      <c r="C2173" s="5">
        <f t="shared" si="373"/>
        <v>0.5</v>
      </c>
      <c r="D2173" s="5">
        <f t="shared" si="374"/>
        <v>0.125</v>
      </c>
      <c r="E2173" s="5">
        <f t="shared" si="375"/>
        <v>0.375</v>
      </c>
      <c r="F2173" s="5">
        <f t="shared" si="376"/>
        <v>0.125</v>
      </c>
      <c r="G2173" s="2">
        <f t="shared" si="383"/>
        <v>2170</v>
      </c>
      <c r="H2173" s="6">
        <f t="shared" si="377"/>
        <v>4.3029259896729778E-4</v>
      </c>
      <c r="I2173" s="6">
        <f t="shared" si="378"/>
        <v>7.0352521790833752E-4</v>
      </c>
      <c r="J2173" s="6">
        <f t="shared" si="379"/>
        <v>0.93373493975906696</v>
      </c>
      <c r="K2173" s="6">
        <f t="shared" si="380"/>
        <v>0.85138157969614614</v>
      </c>
      <c r="L2173" s="2">
        <f t="shared" si="381"/>
        <v>0.79533107122220059</v>
      </c>
      <c r="M2173" s="2">
        <f t="shared" si="382"/>
        <v>0.79563039285421577</v>
      </c>
    </row>
    <row r="2174" spans="1:13" x14ac:dyDescent="0.3">
      <c r="A2174" t="s">
        <v>2374</v>
      </c>
      <c r="B2174">
        <v>57</v>
      </c>
      <c r="C2174" s="5">
        <f t="shared" ref="C2174:C2237" si="384">IF(AND(ISNUMBER(B2173),ISNUMBER(B2175)),(B2175-B2173)/2,"")</f>
        <v>0.375</v>
      </c>
      <c r="D2174" s="5">
        <f t="shared" ref="D2174:D2237" si="385">IF(AND(ISNUMBER(C2173),ISNUMBER(C2175)),(C2175-C2173)/2,"")</f>
        <v>-0.25</v>
      </c>
      <c r="E2174" s="5">
        <f t="shared" ref="E2174:E2237" si="386">IF(AND(ISNUMBER(B2174),ISNUMBER(B2175)),(B2175-B2174)/2,"")</f>
        <v>0</v>
      </c>
      <c r="F2174" s="5">
        <f t="shared" ref="F2174:F2237" si="387">IF(AND(ISNUMBER(E2173),ISNUMBER(E2174)),(E2174-E2173)/2,"")</f>
        <v>-0.1875</v>
      </c>
      <c r="G2174" s="2">
        <f t="shared" si="383"/>
        <v>2171</v>
      </c>
      <c r="H2174" s="6">
        <f t="shared" ref="H2174:H2237" si="388">1/MAX(G:G)</f>
        <v>4.3029259896729778E-4</v>
      </c>
      <c r="I2174" s="6">
        <f t="shared" ref="I2174:I2237" si="389">B2174/SUM(B:B)</f>
        <v>7.1290555414711535E-4</v>
      </c>
      <c r="J2174" s="6">
        <f t="shared" ref="J2174:J2237" si="390">H2174+J2173</f>
        <v>0.93416523235803428</v>
      </c>
      <c r="K2174" s="6">
        <f t="shared" ref="K2174:K2237" si="391">I2174+K2173</f>
        <v>0.8520944852502933</v>
      </c>
      <c r="L2174" s="2">
        <f t="shared" ref="L2174:L2237" si="392">K2174*J2175</f>
        <v>0.79636369275546393</v>
      </c>
      <c r="M2174" s="2">
        <f t="shared" ref="M2174:M2237" si="393">K2175*J2174</f>
        <v>0.79666301438747911</v>
      </c>
    </row>
    <row r="2175" spans="1:13" x14ac:dyDescent="0.3">
      <c r="A2175" t="s">
        <v>1898</v>
      </c>
      <c r="B2175">
        <v>57</v>
      </c>
      <c r="C2175" s="5">
        <f t="shared" si="384"/>
        <v>0</v>
      </c>
      <c r="D2175" s="5">
        <f t="shared" si="385"/>
        <v>-0.1875</v>
      </c>
      <c r="E2175" s="5">
        <f t="shared" si="386"/>
        <v>0</v>
      </c>
      <c r="F2175" s="5">
        <f t="shared" si="387"/>
        <v>0</v>
      </c>
      <c r="G2175" s="2">
        <f t="shared" si="383"/>
        <v>2172</v>
      </c>
      <c r="H2175" s="6">
        <f t="shared" si="388"/>
        <v>4.3029259896729778E-4</v>
      </c>
      <c r="I2175" s="6">
        <f t="shared" si="389"/>
        <v>7.1290555414711535E-4</v>
      </c>
      <c r="J2175" s="6">
        <f t="shared" si="390"/>
        <v>0.9345955249570016</v>
      </c>
      <c r="K2175" s="6">
        <f t="shared" si="391"/>
        <v>0.85280739080444046</v>
      </c>
      <c r="L2175" s="2">
        <f t="shared" si="392"/>
        <v>0.79739692780469462</v>
      </c>
      <c r="M2175" s="2">
        <f t="shared" si="393"/>
        <v>0.7976962494367098</v>
      </c>
    </row>
    <row r="2176" spans="1:13" x14ac:dyDescent="0.3">
      <c r="A2176" t="s">
        <v>1899</v>
      </c>
      <c r="B2176">
        <v>57</v>
      </c>
      <c r="C2176" s="5">
        <f t="shared" si="384"/>
        <v>0</v>
      </c>
      <c r="D2176" s="5">
        <f t="shared" si="385"/>
        <v>0</v>
      </c>
      <c r="E2176" s="5">
        <f t="shared" si="386"/>
        <v>0</v>
      </c>
      <c r="F2176" s="5">
        <f t="shared" si="387"/>
        <v>0</v>
      </c>
      <c r="G2176" s="2">
        <f t="shared" si="383"/>
        <v>2173</v>
      </c>
      <c r="H2176" s="6">
        <f t="shared" si="388"/>
        <v>4.3029259896729778E-4</v>
      </c>
      <c r="I2176" s="6">
        <f t="shared" si="389"/>
        <v>7.1290555414711535E-4</v>
      </c>
      <c r="J2176" s="6">
        <f t="shared" si="390"/>
        <v>0.93502581755596892</v>
      </c>
      <c r="K2176" s="6">
        <f t="shared" si="391"/>
        <v>0.85352029635858762</v>
      </c>
      <c r="L2176" s="2">
        <f t="shared" si="392"/>
        <v>0.79843077636989279</v>
      </c>
      <c r="M2176" s="2">
        <f t="shared" si="393"/>
        <v>0.79873009800190786</v>
      </c>
    </row>
    <row r="2177" spans="1:13" x14ac:dyDescent="0.3">
      <c r="A2177" t="s">
        <v>1900</v>
      </c>
      <c r="B2177">
        <v>57</v>
      </c>
      <c r="C2177" s="5">
        <f t="shared" si="384"/>
        <v>0</v>
      </c>
      <c r="D2177" s="5">
        <f t="shared" si="385"/>
        <v>0</v>
      </c>
      <c r="E2177" s="5">
        <f t="shared" si="386"/>
        <v>0</v>
      </c>
      <c r="F2177" s="5">
        <f t="shared" si="387"/>
        <v>0</v>
      </c>
      <c r="G2177" s="2">
        <f t="shared" si="383"/>
        <v>2174</v>
      </c>
      <c r="H2177" s="6">
        <f t="shared" si="388"/>
        <v>4.3029259896729778E-4</v>
      </c>
      <c r="I2177" s="6">
        <f t="shared" si="389"/>
        <v>7.1290555414711535E-4</v>
      </c>
      <c r="J2177" s="6">
        <f t="shared" si="390"/>
        <v>0.93545611015493624</v>
      </c>
      <c r="K2177" s="6">
        <f t="shared" si="391"/>
        <v>0.85423320191273477</v>
      </c>
      <c r="L2177" s="2">
        <f t="shared" si="392"/>
        <v>0.79946523845105832</v>
      </c>
      <c r="M2177" s="2">
        <f t="shared" si="393"/>
        <v>0.79976456008307351</v>
      </c>
    </row>
    <row r="2178" spans="1:13" x14ac:dyDescent="0.3">
      <c r="A2178" t="s">
        <v>1901</v>
      </c>
      <c r="B2178">
        <v>57</v>
      </c>
      <c r="C2178" s="5">
        <f t="shared" si="384"/>
        <v>0</v>
      </c>
      <c r="D2178" s="5">
        <f t="shared" si="385"/>
        <v>8.2499999999999574E-2</v>
      </c>
      <c r="E2178" s="5">
        <f t="shared" si="386"/>
        <v>0</v>
      </c>
      <c r="F2178" s="5">
        <f t="shared" si="387"/>
        <v>0</v>
      </c>
      <c r="G2178" s="2">
        <f t="shared" si="383"/>
        <v>2175</v>
      </c>
      <c r="H2178" s="6">
        <f t="shared" si="388"/>
        <v>4.3029259896729778E-4</v>
      </c>
      <c r="I2178" s="6">
        <f t="shared" si="389"/>
        <v>7.1290555414711535E-4</v>
      </c>
      <c r="J2178" s="6">
        <f t="shared" si="390"/>
        <v>0.93588640275390356</v>
      </c>
      <c r="K2178" s="6">
        <f t="shared" si="391"/>
        <v>0.85494610746688193</v>
      </c>
      <c r="L2178" s="2">
        <f t="shared" si="392"/>
        <v>0.80050031404819133</v>
      </c>
      <c r="M2178" s="2">
        <f t="shared" si="393"/>
        <v>0.8007996356802064</v>
      </c>
    </row>
    <row r="2179" spans="1:13" x14ac:dyDescent="0.3">
      <c r="A2179" t="s">
        <v>1902</v>
      </c>
      <c r="B2179">
        <v>57</v>
      </c>
      <c r="C2179" s="5">
        <f t="shared" si="384"/>
        <v>0.16499999999999915</v>
      </c>
      <c r="D2179" s="5">
        <f t="shared" si="385"/>
        <v>0.125</v>
      </c>
      <c r="E2179" s="5">
        <f t="shared" si="386"/>
        <v>0.16499999999999915</v>
      </c>
      <c r="F2179" s="5">
        <f t="shared" si="387"/>
        <v>8.2499999999999574E-2</v>
      </c>
      <c r="G2179" s="2">
        <f t="shared" si="383"/>
        <v>2176</v>
      </c>
      <c r="H2179" s="6">
        <f t="shared" si="388"/>
        <v>4.3029259896729778E-4</v>
      </c>
      <c r="I2179" s="6">
        <f t="shared" si="389"/>
        <v>7.1290555414711535E-4</v>
      </c>
      <c r="J2179" s="6">
        <f t="shared" si="390"/>
        <v>0.93631669535287088</v>
      </c>
      <c r="K2179" s="6">
        <f t="shared" si="391"/>
        <v>0.85565901302102909</v>
      </c>
      <c r="L2179" s="2">
        <f t="shared" si="392"/>
        <v>0.8015360031612917</v>
      </c>
      <c r="M2179" s="2">
        <f t="shared" si="393"/>
        <v>0.80183918929809528</v>
      </c>
    </row>
    <row r="2180" spans="1:13" x14ac:dyDescent="0.3">
      <c r="A2180" t="s">
        <v>1903</v>
      </c>
      <c r="B2180">
        <v>57.33</v>
      </c>
      <c r="C2180" s="5">
        <f t="shared" si="384"/>
        <v>0.25</v>
      </c>
      <c r="D2180" s="5">
        <f t="shared" si="385"/>
        <v>-1.5000000000000568E-2</v>
      </c>
      <c r="E2180" s="5">
        <f t="shared" si="386"/>
        <v>8.5000000000000853E-2</v>
      </c>
      <c r="F2180" s="5">
        <f t="shared" si="387"/>
        <v>-3.9999999999999147E-2</v>
      </c>
      <c r="G2180" s="2">
        <f t="shared" si="383"/>
        <v>2177</v>
      </c>
      <c r="H2180" s="6">
        <f t="shared" si="388"/>
        <v>4.3029259896729778E-4</v>
      </c>
      <c r="I2180" s="6">
        <f t="shared" si="389"/>
        <v>7.1703290209217758E-4</v>
      </c>
      <c r="J2180" s="6">
        <f t="shared" si="390"/>
        <v>0.93674698795183819</v>
      </c>
      <c r="K2180" s="6">
        <f t="shared" si="391"/>
        <v>0.85637604592312122</v>
      </c>
      <c r="L2180" s="2">
        <f t="shared" si="392"/>
        <v>0.80257617384708246</v>
      </c>
      <c r="M2180" s="2">
        <f t="shared" si="393"/>
        <v>0.80288135170427544</v>
      </c>
    </row>
    <row r="2181" spans="1:13" x14ac:dyDescent="0.3">
      <c r="A2181" t="s">
        <v>1904</v>
      </c>
      <c r="B2181">
        <v>57.5</v>
      </c>
      <c r="C2181" s="5">
        <f t="shared" si="384"/>
        <v>0.13499999999999801</v>
      </c>
      <c r="D2181" s="5">
        <f t="shared" si="385"/>
        <v>-8.4999999999999076E-2</v>
      </c>
      <c r="E2181" s="5">
        <f t="shared" si="386"/>
        <v>4.9999999999997158E-2</v>
      </c>
      <c r="F2181" s="5">
        <f t="shared" si="387"/>
        <v>-1.7500000000001847E-2</v>
      </c>
      <c r="G2181" s="2">
        <f t="shared" si="383"/>
        <v>2178</v>
      </c>
      <c r="H2181" s="6">
        <f t="shared" si="388"/>
        <v>4.3029259896729778E-4</v>
      </c>
      <c r="I2181" s="6">
        <f t="shared" si="389"/>
        <v>7.1915911163963398E-4</v>
      </c>
      <c r="J2181" s="6">
        <f t="shared" si="390"/>
        <v>0.93717728055080551</v>
      </c>
      <c r="K2181" s="6">
        <f t="shared" si="391"/>
        <v>0.85709520503476089</v>
      </c>
      <c r="L2181" s="2">
        <f t="shared" si="392"/>
        <v>0.80361895515094917</v>
      </c>
      <c r="M2181" s="2">
        <f t="shared" si="393"/>
        <v>0.80392530514654292</v>
      </c>
    </row>
    <row r="2182" spans="1:13" x14ac:dyDescent="0.3">
      <c r="A2182" t="s">
        <v>1905</v>
      </c>
      <c r="B2182">
        <v>57.599999999999994</v>
      </c>
      <c r="C2182" s="5">
        <f t="shared" si="384"/>
        <v>8.0000000000001847E-2</v>
      </c>
      <c r="D2182" s="5">
        <f t="shared" si="385"/>
        <v>-2.9999999999997584E-2</v>
      </c>
      <c r="E2182" s="5">
        <f t="shared" si="386"/>
        <v>3.000000000000469E-2</v>
      </c>
      <c r="F2182" s="5">
        <f t="shared" si="387"/>
        <v>-9.9999999999962341E-3</v>
      </c>
      <c r="G2182" s="2">
        <f t="shared" ref="G2182:G2245" si="394">G2181+1</f>
        <v>2179</v>
      </c>
      <c r="H2182" s="6">
        <f t="shared" si="388"/>
        <v>4.3029259896729778E-4</v>
      </c>
      <c r="I2182" s="6">
        <f t="shared" si="389"/>
        <v>7.204098231381376E-4</v>
      </c>
      <c r="J2182" s="6">
        <f t="shared" si="390"/>
        <v>0.93760757314977283</v>
      </c>
      <c r="K2182" s="6">
        <f t="shared" si="391"/>
        <v>0.85781561485789903</v>
      </c>
      <c r="L2182" s="2">
        <f t="shared" si="392"/>
        <v>0.80466352856724688</v>
      </c>
      <c r="M2182" s="2">
        <f t="shared" si="393"/>
        <v>0.80497058216878437</v>
      </c>
    </row>
    <row r="2183" spans="1:13" x14ac:dyDescent="0.3">
      <c r="A2183" t="s">
        <v>1906</v>
      </c>
      <c r="B2183">
        <v>57.660000000000004</v>
      </c>
      <c r="C2183" s="5">
        <f t="shared" si="384"/>
        <v>7.5000000000002842E-2</v>
      </c>
      <c r="D2183" s="5">
        <f t="shared" si="385"/>
        <v>-1.7500000000001847E-2</v>
      </c>
      <c r="E2183" s="5">
        <f t="shared" si="386"/>
        <v>4.4999999999998153E-2</v>
      </c>
      <c r="F2183" s="5">
        <f t="shared" si="387"/>
        <v>7.4999999999967315E-3</v>
      </c>
      <c r="G2183" s="2">
        <f t="shared" si="394"/>
        <v>2180</v>
      </c>
      <c r="H2183" s="6">
        <f t="shared" si="388"/>
        <v>4.3029259896729778E-4</v>
      </c>
      <c r="I2183" s="6">
        <f t="shared" si="389"/>
        <v>7.2116025003723992E-4</v>
      </c>
      <c r="J2183" s="6">
        <f t="shared" si="390"/>
        <v>0.93803786574874015</v>
      </c>
      <c r="K2183" s="6">
        <f t="shared" si="391"/>
        <v>0.85853677510793625</v>
      </c>
      <c r="L2183" s="2">
        <f t="shared" si="392"/>
        <v>0.80570942620932484</v>
      </c>
      <c r="M2183" s="2">
        <f t="shared" si="393"/>
        <v>0.8060175357041327</v>
      </c>
    </row>
    <row r="2184" spans="1:13" x14ac:dyDescent="0.3">
      <c r="A2184" t="s">
        <v>1907</v>
      </c>
      <c r="B2184">
        <v>57.75</v>
      </c>
      <c r="C2184" s="5">
        <f t="shared" si="384"/>
        <v>4.4999999999998153E-2</v>
      </c>
      <c r="D2184" s="5">
        <f t="shared" si="385"/>
        <v>-3.7500000000001421E-2</v>
      </c>
      <c r="E2184" s="5">
        <f t="shared" si="386"/>
        <v>0</v>
      </c>
      <c r="F2184" s="5">
        <f t="shared" si="387"/>
        <v>-2.2499999999999076E-2</v>
      </c>
      <c r="G2184" s="2">
        <f t="shared" si="394"/>
        <v>2181</v>
      </c>
      <c r="H2184" s="6">
        <f t="shared" si="388"/>
        <v>4.3029259896729778E-4</v>
      </c>
      <c r="I2184" s="6">
        <f t="shared" si="389"/>
        <v>7.2228589038589319E-4</v>
      </c>
      <c r="J2184" s="6">
        <f t="shared" si="390"/>
        <v>0.93846815834770747</v>
      </c>
      <c r="K2184" s="6">
        <f t="shared" si="391"/>
        <v>0.85925906099832217</v>
      </c>
      <c r="L2184" s="2">
        <f t="shared" si="392"/>
        <v>0.80675700133321904</v>
      </c>
      <c r="M2184" s="2">
        <f t="shared" si="393"/>
        <v>0.8070651108280269</v>
      </c>
    </row>
    <row r="2185" spans="1:13" x14ac:dyDescent="0.3">
      <c r="A2185" t="s">
        <v>1908</v>
      </c>
      <c r="B2185">
        <v>57.75</v>
      </c>
      <c r="C2185" s="5">
        <f t="shared" si="384"/>
        <v>0</v>
      </c>
      <c r="D2185" s="5">
        <f t="shared" si="385"/>
        <v>-2.2499999999999076E-2</v>
      </c>
      <c r="E2185" s="5">
        <f t="shared" si="386"/>
        <v>0</v>
      </c>
      <c r="F2185" s="5">
        <f t="shared" si="387"/>
        <v>0</v>
      </c>
      <c r="G2185" s="2">
        <f t="shared" si="394"/>
        <v>2182</v>
      </c>
      <c r="H2185" s="6">
        <f t="shared" si="388"/>
        <v>4.3029259896729778E-4</v>
      </c>
      <c r="I2185" s="6">
        <f t="shared" si="389"/>
        <v>7.2228589038589319E-4</v>
      </c>
      <c r="J2185" s="6">
        <f t="shared" si="390"/>
        <v>0.93889845094667479</v>
      </c>
      <c r="K2185" s="6">
        <f t="shared" si="391"/>
        <v>0.85998134688870809</v>
      </c>
      <c r="L2185" s="2">
        <f t="shared" si="392"/>
        <v>0.8078051980456592</v>
      </c>
      <c r="M2185" s="2">
        <f t="shared" si="393"/>
        <v>0.80811330754046695</v>
      </c>
    </row>
    <row r="2186" spans="1:13" x14ac:dyDescent="0.3">
      <c r="A2186" t="s">
        <v>1909</v>
      </c>
      <c r="B2186">
        <v>57.75</v>
      </c>
      <c r="C2186" s="5">
        <f t="shared" si="384"/>
        <v>0</v>
      </c>
      <c r="D2186" s="5">
        <f t="shared" si="385"/>
        <v>0</v>
      </c>
      <c r="E2186" s="5">
        <f t="shared" si="386"/>
        <v>0</v>
      </c>
      <c r="F2186" s="5">
        <f t="shared" si="387"/>
        <v>0</v>
      </c>
      <c r="G2186" s="2">
        <f t="shared" si="394"/>
        <v>2183</v>
      </c>
      <c r="H2186" s="6">
        <f t="shared" si="388"/>
        <v>4.3029259896729778E-4</v>
      </c>
      <c r="I2186" s="6">
        <f t="shared" si="389"/>
        <v>7.2228589038589319E-4</v>
      </c>
      <c r="J2186" s="6">
        <f t="shared" si="390"/>
        <v>0.93932874354564211</v>
      </c>
      <c r="K2186" s="6">
        <f t="shared" si="391"/>
        <v>0.86070363277909401</v>
      </c>
      <c r="L2186" s="2">
        <f t="shared" si="392"/>
        <v>0.80885401634664522</v>
      </c>
      <c r="M2186" s="2">
        <f t="shared" si="393"/>
        <v>0.80916212584145308</v>
      </c>
    </row>
    <row r="2187" spans="1:13" x14ac:dyDescent="0.3">
      <c r="A2187" t="s">
        <v>1910</v>
      </c>
      <c r="B2187">
        <v>57.75</v>
      </c>
      <c r="C2187" s="5">
        <f t="shared" si="384"/>
        <v>0</v>
      </c>
      <c r="D2187" s="5">
        <f t="shared" si="385"/>
        <v>0.13499999999999979</v>
      </c>
      <c r="E2187" s="5">
        <f t="shared" si="386"/>
        <v>0</v>
      </c>
      <c r="F2187" s="5">
        <f t="shared" si="387"/>
        <v>0</v>
      </c>
      <c r="G2187" s="2">
        <f t="shared" si="394"/>
        <v>2184</v>
      </c>
      <c r="H2187" s="6">
        <f t="shared" si="388"/>
        <v>4.3029259896729778E-4</v>
      </c>
      <c r="I2187" s="6">
        <f t="shared" si="389"/>
        <v>7.2228589038589319E-4</v>
      </c>
      <c r="J2187" s="6">
        <f t="shared" si="390"/>
        <v>0.93975903614460943</v>
      </c>
      <c r="K2187" s="6">
        <f t="shared" si="391"/>
        <v>0.86142591866947993</v>
      </c>
      <c r="L2187" s="2">
        <f t="shared" si="392"/>
        <v>0.80990345623617732</v>
      </c>
      <c r="M2187" s="2">
        <f t="shared" si="393"/>
        <v>0.81021156573098507</v>
      </c>
    </row>
    <row r="2188" spans="1:13" x14ac:dyDescent="0.3">
      <c r="A2188" t="s">
        <v>1911</v>
      </c>
      <c r="B2188">
        <v>57.75</v>
      </c>
      <c r="C2188" s="5">
        <f t="shared" si="384"/>
        <v>0.26999999999999957</v>
      </c>
      <c r="D2188" s="5">
        <f t="shared" si="385"/>
        <v>0.1875</v>
      </c>
      <c r="E2188" s="5">
        <f t="shared" si="386"/>
        <v>0.26999999999999957</v>
      </c>
      <c r="F2188" s="5">
        <f t="shared" si="387"/>
        <v>0.13499999999999979</v>
      </c>
      <c r="G2188" s="2">
        <f t="shared" si="394"/>
        <v>2185</v>
      </c>
      <c r="H2188" s="6">
        <f t="shared" si="388"/>
        <v>4.3029259896729778E-4</v>
      </c>
      <c r="I2188" s="6">
        <f t="shared" si="389"/>
        <v>7.2228589038589319E-4</v>
      </c>
      <c r="J2188" s="6">
        <f t="shared" si="390"/>
        <v>0.94018932874357675</v>
      </c>
      <c r="K2188" s="6">
        <f t="shared" si="391"/>
        <v>0.86214820455986585</v>
      </c>
      <c r="L2188" s="2">
        <f t="shared" si="392"/>
        <v>0.81095351771425528</v>
      </c>
      <c r="M2188" s="2">
        <f t="shared" si="393"/>
        <v>0.81126797709932585</v>
      </c>
    </row>
    <row r="2189" spans="1:13" x14ac:dyDescent="0.3">
      <c r="A2189" t="s">
        <v>1912</v>
      </c>
      <c r="B2189">
        <v>58.29</v>
      </c>
      <c r="C2189" s="5">
        <f t="shared" si="384"/>
        <v>0.375</v>
      </c>
      <c r="D2189" s="5">
        <f t="shared" si="385"/>
        <v>-8.2499999999999574E-2</v>
      </c>
      <c r="E2189" s="5">
        <f t="shared" si="386"/>
        <v>0.10500000000000043</v>
      </c>
      <c r="F2189" s="5">
        <f t="shared" si="387"/>
        <v>-8.2499999999999574E-2</v>
      </c>
      <c r="G2189" s="2">
        <f t="shared" si="394"/>
        <v>2186</v>
      </c>
      <c r="H2189" s="6">
        <f t="shared" si="388"/>
        <v>4.3029259896729778E-4</v>
      </c>
      <c r="I2189" s="6">
        <f t="shared" si="389"/>
        <v>7.2903973247781322E-4</v>
      </c>
      <c r="J2189" s="6">
        <f t="shared" si="390"/>
        <v>0.94061962134254407</v>
      </c>
      <c r="K2189" s="6">
        <f t="shared" si="391"/>
        <v>0.86287724429234369</v>
      </c>
      <c r="L2189" s="2">
        <f t="shared" si="392"/>
        <v>0.81201055648339848</v>
      </c>
      <c r="M2189" s="2">
        <f t="shared" si="393"/>
        <v>0.81232748640039909</v>
      </c>
    </row>
    <row r="2190" spans="1:13" x14ac:dyDescent="0.3">
      <c r="A2190" t="s">
        <v>1913</v>
      </c>
      <c r="B2190">
        <v>58.5</v>
      </c>
      <c r="C2190" s="5">
        <f t="shared" si="384"/>
        <v>0.10500000000000043</v>
      </c>
      <c r="D2190" s="5">
        <f t="shared" si="385"/>
        <v>-0.1875</v>
      </c>
      <c r="E2190" s="5">
        <f t="shared" si="386"/>
        <v>0</v>
      </c>
      <c r="F2190" s="5">
        <f t="shared" si="387"/>
        <v>-5.2500000000000213E-2</v>
      </c>
      <c r="G2190" s="2">
        <f t="shared" si="394"/>
        <v>2187</v>
      </c>
      <c r="H2190" s="6">
        <f t="shared" si="388"/>
        <v>4.3029259896729778E-4</v>
      </c>
      <c r="I2190" s="6">
        <f t="shared" si="389"/>
        <v>7.3166622662467103E-4</v>
      </c>
      <c r="J2190" s="6">
        <f t="shared" si="390"/>
        <v>0.94104991394151138</v>
      </c>
      <c r="K2190" s="6">
        <f t="shared" si="391"/>
        <v>0.86360891051896838</v>
      </c>
      <c r="L2190" s="2">
        <f t="shared" si="392"/>
        <v>0.81307069544559618</v>
      </c>
      <c r="M2190" s="2">
        <f t="shared" si="393"/>
        <v>0.81338762536259668</v>
      </c>
    </row>
    <row r="2191" spans="1:13" x14ac:dyDescent="0.3">
      <c r="A2191" t="s">
        <v>1914</v>
      </c>
      <c r="B2191">
        <v>58.5</v>
      </c>
      <c r="C2191" s="5">
        <f t="shared" si="384"/>
        <v>0</v>
      </c>
      <c r="D2191" s="5">
        <f t="shared" si="385"/>
        <v>2.2500000000000853E-2</v>
      </c>
      <c r="E2191" s="5">
        <f t="shared" si="386"/>
        <v>0</v>
      </c>
      <c r="F2191" s="5">
        <f t="shared" si="387"/>
        <v>0</v>
      </c>
      <c r="G2191" s="2">
        <f t="shared" si="394"/>
        <v>2188</v>
      </c>
      <c r="H2191" s="6">
        <f t="shared" si="388"/>
        <v>4.3029259896729778E-4</v>
      </c>
      <c r="I2191" s="6">
        <f t="shared" si="389"/>
        <v>7.3166622662467103E-4</v>
      </c>
      <c r="J2191" s="6">
        <f t="shared" si="390"/>
        <v>0.9414802065404787</v>
      </c>
      <c r="K2191" s="6">
        <f t="shared" si="391"/>
        <v>0.86434057674559306</v>
      </c>
      <c r="L2191" s="2">
        <f t="shared" si="392"/>
        <v>0.81413146406891823</v>
      </c>
      <c r="M2191" s="2">
        <f t="shared" si="393"/>
        <v>0.81444839398591873</v>
      </c>
    </row>
    <row r="2192" spans="1:13" x14ac:dyDescent="0.3">
      <c r="A2192" t="s">
        <v>1915</v>
      </c>
      <c r="B2192">
        <v>58.5</v>
      </c>
      <c r="C2192" s="5">
        <f t="shared" si="384"/>
        <v>0.15000000000000213</v>
      </c>
      <c r="D2192" s="5">
        <f t="shared" si="385"/>
        <v>0.25</v>
      </c>
      <c r="E2192" s="5">
        <f t="shared" si="386"/>
        <v>0.15000000000000213</v>
      </c>
      <c r="F2192" s="5">
        <f t="shared" si="387"/>
        <v>7.5000000000001066E-2</v>
      </c>
      <c r="G2192" s="2">
        <f t="shared" si="394"/>
        <v>2189</v>
      </c>
      <c r="H2192" s="6">
        <f t="shared" si="388"/>
        <v>4.3029259896729778E-4</v>
      </c>
      <c r="I2192" s="6">
        <f t="shared" si="389"/>
        <v>7.3166622662467103E-4</v>
      </c>
      <c r="J2192" s="6">
        <f t="shared" si="390"/>
        <v>0.94191049913944602</v>
      </c>
      <c r="K2192" s="6">
        <f t="shared" si="391"/>
        <v>0.86507224297221774</v>
      </c>
      <c r="L2192" s="2">
        <f t="shared" si="392"/>
        <v>0.81519286235336474</v>
      </c>
      <c r="M2192" s="2">
        <f t="shared" si="393"/>
        <v>0.81551332644524077</v>
      </c>
    </row>
    <row r="2193" spans="1:13" x14ac:dyDescent="0.3">
      <c r="A2193" t="s">
        <v>1916</v>
      </c>
      <c r="B2193">
        <v>58.800000000000004</v>
      </c>
      <c r="C2193" s="5">
        <f t="shared" si="384"/>
        <v>0.5</v>
      </c>
      <c r="D2193" s="5">
        <f t="shared" si="385"/>
        <v>0.1474999999999973</v>
      </c>
      <c r="E2193" s="5">
        <f t="shared" si="386"/>
        <v>0.34999999999999787</v>
      </c>
      <c r="F2193" s="5">
        <f t="shared" si="387"/>
        <v>9.9999999999997868E-2</v>
      </c>
      <c r="G2193" s="2">
        <f t="shared" si="394"/>
        <v>2190</v>
      </c>
      <c r="H2193" s="6">
        <f t="shared" si="388"/>
        <v>4.3029259896729778E-4</v>
      </c>
      <c r="I2193" s="6">
        <f t="shared" si="389"/>
        <v>7.354183611201822E-4</v>
      </c>
      <c r="J2193" s="6">
        <f t="shared" si="390"/>
        <v>0.94234079173841334</v>
      </c>
      <c r="K2193" s="6">
        <f t="shared" si="391"/>
        <v>0.86580766133333797</v>
      </c>
      <c r="L2193" s="2">
        <f t="shared" si="392"/>
        <v>0.81625842770284274</v>
      </c>
      <c r="M2193" s="2">
        <f t="shared" si="393"/>
        <v>0.81658714196996485</v>
      </c>
    </row>
    <row r="2194" spans="1:13" x14ac:dyDescent="0.3">
      <c r="A2194" t="s">
        <v>2375</v>
      </c>
      <c r="B2194">
        <v>59.5</v>
      </c>
      <c r="C2194" s="5">
        <f t="shared" si="384"/>
        <v>0.44499999999999673</v>
      </c>
      <c r="D2194" s="5">
        <f t="shared" si="385"/>
        <v>-0.125</v>
      </c>
      <c r="E2194" s="5">
        <f t="shared" si="386"/>
        <v>9.4999999999998863E-2</v>
      </c>
      <c r="F2194" s="5">
        <f t="shared" si="387"/>
        <v>-0.1274999999999995</v>
      </c>
      <c r="G2194" s="2">
        <f t="shared" si="394"/>
        <v>2191</v>
      </c>
      <c r="H2194" s="6">
        <f t="shared" si="388"/>
        <v>4.3029259896729778E-4</v>
      </c>
      <c r="I2194" s="6">
        <f t="shared" si="389"/>
        <v>7.4417334160970818E-4</v>
      </c>
      <c r="J2194" s="6">
        <f t="shared" si="390"/>
        <v>0.94277108433738066</v>
      </c>
      <c r="K2194" s="6">
        <f t="shared" si="391"/>
        <v>0.86655183467494767</v>
      </c>
      <c r="L2194" s="2">
        <f t="shared" si="392"/>
        <v>0.81733288365212919</v>
      </c>
      <c r="M2194" s="2">
        <f t="shared" si="393"/>
        <v>0.81766383827505917</v>
      </c>
    </row>
    <row r="2195" spans="1:13" x14ac:dyDescent="0.3">
      <c r="A2195" t="s">
        <v>1917</v>
      </c>
      <c r="B2195">
        <v>59.69</v>
      </c>
      <c r="C2195" s="5">
        <f t="shared" si="384"/>
        <v>0.25</v>
      </c>
      <c r="D2195" s="5">
        <f t="shared" si="385"/>
        <v>-0.1449999999999978</v>
      </c>
      <c r="E2195" s="5">
        <f t="shared" si="386"/>
        <v>0.15500000000000114</v>
      </c>
      <c r="F2195" s="5">
        <f t="shared" si="387"/>
        <v>3.0000000000001137E-2</v>
      </c>
      <c r="G2195" s="2">
        <f t="shared" si="394"/>
        <v>2192</v>
      </c>
      <c r="H2195" s="6">
        <f t="shared" si="388"/>
        <v>4.3029259896729778E-4</v>
      </c>
      <c r="I2195" s="6">
        <f t="shared" si="389"/>
        <v>7.4654969345686517E-4</v>
      </c>
      <c r="J2195" s="6">
        <f t="shared" si="390"/>
        <v>0.94320137693634798</v>
      </c>
      <c r="K2195" s="6">
        <f t="shared" si="391"/>
        <v>0.86729838436840456</v>
      </c>
      <c r="L2195" s="2">
        <f t="shared" si="392"/>
        <v>0.81841022242683925</v>
      </c>
      <c r="M2195" s="2">
        <f t="shared" si="393"/>
        <v>0.81874483403547249</v>
      </c>
    </row>
    <row r="2196" spans="1:13" x14ac:dyDescent="0.3">
      <c r="A2196" t="s">
        <v>2376</v>
      </c>
      <c r="B2196">
        <v>60</v>
      </c>
      <c r="C2196" s="5">
        <f t="shared" si="384"/>
        <v>0.15500000000000114</v>
      </c>
      <c r="D2196" s="5">
        <f t="shared" si="385"/>
        <v>-0.125</v>
      </c>
      <c r="E2196" s="5">
        <f t="shared" si="386"/>
        <v>0</v>
      </c>
      <c r="F2196" s="5">
        <f t="shared" si="387"/>
        <v>-7.7500000000000568E-2</v>
      </c>
      <c r="G2196" s="2">
        <f t="shared" si="394"/>
        <v>2193</v>
      </c>
      <c r="H2196" s="6">
        <f t="shared" si="388"/>
        <v>4.3029259896729778E-4</v>
      </c>
      <c r="I2196" s="6">
        <f t="shared" si="389"/>
        <v>7.504268991022267E-4</v>
      </c>
      <c r="J2196" s="6">
        <f t="shared" si="390"/>
        <v>0.9436316695353153</v>
      </c>
      <c r="K2196" s="6">
        <f t="shared" si="391"/>
        <v>0.86804881126750677</v>
      </c>
      <c r="L2196" s="2">
        <f t="shared" si="392"/>
        <v>0.81949186399353402</v>
      </c>
      <c r="M2196" s="2">
        <f t="shared" si="393"/>
        <v>0.81982647560216726</v>
      </c>
    </row>
    <row r="2197" spans="1:13" x14ac:dyDescent="0.3">
      <c r="A2197" t="s">
        <v>2377</v>
      </c>
      <c r="B2197">
        <v>60</v>
      </c>
      <c r="C2197" s="5">
        <f t="shared" si="384"/>
        <v>0</v>
      </c>
      <c r="D2197" s="5">
        <f t="shared" si="385"/>
        <v>-7.7500000000000568E-2</v>
      </c>
      <c r="E2197" s="5">
        <f t="shared" si="386"/>
        <v>0</v>
      </c>
      <c r="F2197" s="5">
        <f t="shared" si="387"/>
        <v>0</v>
      </c>
      <c r="G2197" s="2">
        <f t="shared" si="394"/>
        <v>2194</v>
      </c>
      <c r="H2197" s="6">
        <f t="shared" si="388"/>
        <v>4.3029259896729778E-4</v>
      </c>
      <c r="I2197" s="6">
        <f t="shared" si="389"/>
        <v>7.504268991022267E-4</v>
      </c>
      <c r="J2197" s="6">
        <f t="shared" si="390"/>
        <v>0.94406196213428262</v>
      </c>
      <c r="K2197" s="6">
        <f t="shared" si="391"/>
        <v>0.86879923816660898</v>
      </c>
      <c r="L2197" s="2">
        <f t="shared" si="392"/>
        <v>0.82057415136651035</v>
      </c>
      <c r="M2197" s="2">
        <f t="shared" si="393"/>
        <v>0.82090876297514359</v>
      </c>
    </row>
    <row r="2198" spans="1:13" x14ac:dyDescent="0.3">
      <c r="A2198" t="s">
        <v>2378</v>
      </c>
      <c r="B2198">
        <v>60</v>
      </c>
      <c r="C2198" s="5">
        <f t="shared" si="384"/>
        <v>0</v>
      </c>
      <c r="D2198" s="5">
        <f t="shared" si="385"/>
        <v>0</v>
      </c>
      <c r="E2198" s="5">
        <f t="shared" si="386"/>
        <v>0</v>
      </c>
      <c r="F2198" s="5">
        <f t="shared" si="387"/>
        <v>0</v>
      </c>
      <c r="G2198" s="2">
        <f t="shared" si="394"/>
        <v>2195</v>
      </c>
      <c r="H2198" s="6">
        <f t="shared" si="388"/>
        <v>4.3029259896729778E-4</v>
      </c>
      <c r="I2198" s="6">
        <f t="shared" si="389"/>
        <v>7.504268991022267E-4</v>
      </c>
      <c r="J2198" s="6">
        <f t="shared" si="390"/>
        <v>0.94449225473324994</v>
      </c>
      <c r="K2198" s="6">
        <f t="shared" si="391"/>
        <v>0.86954966506571119</v>
      </c>
      <c r="L2198" s="2">
        <f t="shared" si="392"/>
        <v>0.82165708454576813</v>
      </c>
      <c r="M2198" s="2">
        <f t="shared" si="393"/>
        <v>0.82199169615440137</v>
      </c>
    </row>
    <row r="2199" spans="1:13" x14ac:dyDescent="0.3">
      <c r="A2199" t="s">
        <v>2379</v>
      </c>
      <c r="B2199">
        <v>60</v>
      </c>
      <c r="C2199" s="5">
        <f t="shared" si="384"/>
        <v>0</v>
      </c>
      <c r="D2199" s="5">
        <f t="shared" si="385"/>
        <v>0</v>
      </c>
      <c r="E2199" s="5">
        <f t="shared" si="386"/>
        <v>0</v>
      </c>
      <c r="F2199" s="5">
        <f t="shared" si="387"/>
        <v>0</v>
      </c>
      <c r="G2199" s="2">
        <f t="shared" si="394"/>
        <v>2196</v>
      </c>
      <c r="H2199" s="6">
        <f t="shared" si="388"/>
        <v>4.3029259896729778E-4</v>
      </c>
      <c r="I2199" s="6">
        <f t="shared" si="389"/>
        <v>7.504268991022267E-4</v>
      </c>
      <c r="J2199" s="6">
        <f t="shared" si="390"/>
        <v>0.94492254733221726</v>
      </c>
      <c r="K2199" s="6">
        <f t="shared" si="391"/>
        <v>0.87030009196481339</v>
      </c>
      <c r="L2199" s="2">
        <f t="shared" si="392"/>
        <v>0.82274066353130748</v>
      </c>
      <c r="M2199" s="2">
        <f t="shared" si="393"/>
        <v>0.82307527513994072</v>
      </c>
    </row>
    <row r="2200" spans="1:13" x14ac:dyDescent="0.3">
      <c r="A2200" t="s">
        <v>1918</v>
      </c>
      <c r="B2200">
        <v>60</v>
      </c>
      <c r="C2200" s="5">
        <f t="shared" si="384"/>
        <v>0</v>
      </c>
      <c r="D2200" s="5">
        <f t="shared" si="385"/>
        <v>0</v>
      </c>
      <c r="E2200" s="5">
        <f t="shared" si="386"/>
        <v>0</v>
      </c>
      <c r="F2200" s="5">
        <f t="shared" si="387"/>
        <v>0</v>
      </c>
      <c r="G2200" s="2">
        <f t="shared" si="394"/>
        <v>2197</v>
      </c>
      <c r="H2200" s="6">
        <f t="shared" si="388"/>
        <v>4.3029259896729778E-4</v>
      </c>
      <c r="I2200" s="6">
        <f t="shared" si="389"/>
        <v>7.504268991022267E-4</v>
      </c>
      <c r="J2200" s="6">
        <f t="shared" si="390"/>
        <v>0.94535283993118457</v>
      </c>
      <c r="K2200" s="6">
        <f t="shared" si="391"/>
        <v>0.8710505188639156</v>
      </c>
      <c r="L2200" s="2">
        <f t="shared" si="392"/>
        <v>0.82382488832312828</v>
      </c>
      <c r="M2200" s="2">
        <f t="shared" si="393"/>
        <v>0.82415949993176152</v>
      </c>
    </row>
    <row r="2201" spans="1:13" x14ac:dyDescent="0.3">
      <c r="A2201" t="s">
        <v>1919</v>
      </c>
      <c r="B2201">
        <v>60</v>
      </c>
      <c r="C2201" s="5">
        <f t="shared" si="384"/>
        <v>0</v>
      </c>
      <c r="D2201" s="5">
        <f t="shared" si="385"/>
        <v>0</v>
      </c>
      <c r="E2201" s="5">
        <f t="shared" si="386"/>
        <v>0</v>
      </c>
      <c r="F2201" s="5">
        <f t="shared" si="387"/>
        <v>0</v>
      </c>
      <c r="G2201" s="2">
        <f t="shared" si="394"/>
        <v>2198</v>
      </c>
      <c r="H2201" s="6">
        <f t="shared" si="388"/>
        <v>4.3029259896729778E-4</v>
      </c>
      <c r="I2201" s="6">
        <f t="shared" si="389"/>
        <v>7.504268991022267E-4</v>
      </c>
      <c r="J2201" s="6">
        <f t="shared" si="390"/>
        <v>0.94578313253015189</v>
      </c>
      <c r="K2201" s="6">
        <f t="shared" si="391"/>
        <v>0.87180094576301781</v>
      </c>
      <c r="L2201" s="2">
        <f t="shared" si="392"/>
        <v>0.82490975892123053</v>
      </c>
      <c r="M2201" s="2">
        <f t="shared" si="393"/>
        <v>0.82524437052986377</v>
      </c>
    </row>
    <row r="2202" spans="1:13" x14ac:dyDescent="0.3">
      <c r="A2202" t="s">
        <v>1920</v>
      </c>
      <c r="B2202">
        <v>60</v>
      </c>
      <c r="C2202" s="5">
        <f t="shared" si="384"/>
        <v>0</v>
      </c>
      <c r="D2202" s="5">
        <f t="shared" si="385"/>
        <v>0</v>
      </c>
      <c r="E2202" s="5">
        <f t="shared" si="386"/>
        <v>0</v>
      </c>
      <c r="F2202" s="5">
        <f t="shared" si="387"/>
        <v>0</v>
      </c>
      <c r="G2202" s="2">
        <f t="shared" si="394"/>
        <v>2199</v>
      </c>
      <c r="H2202" s="6">
        <f t="shared" si="388"/>
        <v>4.3029259896729778E-4</v>
      </c>
      <c r="I2202" s="6">
        <f t="shared" si="389"/>
        <v>7.504268991022267E-4</v>
      </c>
      <c r="J2202" s="6">
        <f t="shared" si="390"/>
        <v>0.94621342512911921</v>
      </c>
      <c r="K2202" s="6">
        <f t="shared" si="391"/>
        <v>0.87255137266212002</v>
      </c>
      <c r="L2202" s="2">
        <f t="shared" si="392"/>
        <v>0.82599527532561434</v>
      </c>
      <c r="M2202" s="2">
        <f t="shared" si="393"/>
        <v>0.82632988693424758</v>
      </c>
    </row>
    <row r="2203" spans="1:13" x14ac:dyDescent="0.3">
      <c r="A2203" t="s">
        <v>1921</v>
      </c>
      <c r="B2203">
        <v>60</v>
      </c>
      <c r="C2203" s="5">
        <f t="shared" si="384"/>
        <v>0</v>
      </c>
      <c r="D2203" s="5">
        <f t="shared" si="385"/>
        <v>0</v>
      </c>
      <c r="E2203" s="5">
        <f t="shared" si="386"/>
        <v>0</v>
      </c>
      <c r="F2203" s="5">
        <f t="shared" si="387"/>
        <v>0</v>
      </c>
      <c r="G2203" s="2">
        <f t="shared" si="394"/>
        <v>2200</v>
      </c>
      <c r="H2203" s="6">
        <f t="shared" si="388"/>
        <v>4.3029259896729778E-4</v>
      </c>
      <c r="I2203" s="6">
        <f t="shared" si="389"/>
        <v>7.504268991022267E-4</v>
      </c>
      <c r="J2203" s="6">
        <f t="shared" si="390"/>
        <v>0.94664371772808653</v>
      </c>
      <c r="K2203" s="6">
        <f t="shared" si="391"/>
        <v>0.87330179956122223</v>
      </c>
      <c r="L2203" s="2">
        <f t="shared" si="392"/>
        <v>0.82708143753627972</v>
      </c>
      <c r="M2203" s="2">
        <f t="shared" si="393"/>
        <v>0.82741604914491296</v>
      </c>
    </row>
    <row r="2204" spans="1:13" x14ac:dyDescent="0.3">
      <c r="A2204" t="s">
        <v>1922</v>
      </c>
      <c r="B2204">
        <v>60</v>
      </c>
      <c r="C2204" s="5">
        <f t="shared" si="384"/>
        <v>0</v>
      </c>
      <c r="D2204" s="5">
        <f t="shared" si="385"/>
        <v>0</v>
      </c>
      <c r="E2204" s="5">
        <f t="shared" si="386"/>
        <v>0</v>
      </c>
      <c r="F2204" s="5">
        <f t="shared" si="387"/>
        <v>0</v>
      </c>
      <c r="G2204" s="2">
        <f t="shared" si="394"/>
        <v>2201</v>
      </c>
      <c r="H2204" s="6">
        <f t="shared" si="388"/>
        <v>4.3029259896729778E-4</v>
      </c>
      <c r="I2204" s="6">
        <f t="shared" si="389"/>
        <v>7.504268991022267E-4</v>
      </c>
      <c r="J2204" s="6">
        <f t="shared" si="390"/>
        <v>0.94707401032705385</v>
      </c>
      <c r="K2204" s="6">
        <f t="shared" si="391"/>
        <v>0.87405222646032443</v>
      </c>
      <c r="L2204" s="2">
        <f t="shared" si="392"/>
        <v>0.82816824555322655</v>
      </c>
      <c r="M2204" s="2">
        <f t="shared" si="393"/>
        <v>0.82850285716185978</v>
      </c>
    </row>
    <row r="2205" spans="1:13" x14ac:dyDescent="0.3">
      <c r="A2205" t="s">
        <v>1923</v>
      </c>
      <c r="B2205">
        <v>60</v>
      </c>
      <c r="C2205" s="5">
        <f t="shared" si="384"/>
        <v>0</v>
      </c>
      <c r="D2205" s="5">
        <f t="shared" si="385"/>
        <v>0.125</v>
      </c>
      <c r="E2205" s="5">
        <f t="shared" si="386"/>
        <v>0</v>
      </c>
      <c r="F2205" s="5">
        <f t="shared" si="387"/>
        <v>0</v>
      </c>
      <c r="G2205" s="2">
        <f t="shared" si="394"/>
        <v>2202</v>
      </c>
      <c r="H2205" s="6">
        <f t="shared" si="388"/>
        <v>4.3029259896729778E-4</v>
      </c>
      <c r="I2205" s="6">
        <f t="shared" si="389"/>
        <v>7.504268991022267E-4</v>
      </c>
      <c r="J2205" s="6">
        <f t="shared" si="390"/>
        <v>0.94750430292602117</v>
      </c>
      <c r="K2205" s="6">
        <f t="shared" si="391"/>
        <v>0.87480265335942664</v>
      </c>
      <c r="L2205" s="2">
        <f t="shared" si="392"/>
        <v>0.82925569937645482</v>
      </c>
      <c r="M2205" s="2">
        <f t="shared" si="393"/>
        <v>0.82959031098508806</v>
      </c>
    </row>
    <row r="2206" spans="1:13" x14ac:dyDescent="0.3">
      <c r="A2206" t="s">
        <v>1924</v>
      </c>
      <c r="B2206">
        <v>60</v>
      </c>
      <c r="C2206" s="5">
        <f t="shared" si="384"/>
        <v>0.25</v>
      </c>
      <c r="D2206" s="5">
        <f t="shared" si="385"/>
        <v>0.125</v>
      </c>
      <c r="E2206" s="5">
        <f t="shared" si="386"/>
        <v>0.25</v>
      </c>
      <c r="F2206" s="5">
        <f t="shared" si="387"/>
        <v>0.125</v>
      </c>
      <c r="G2206" s="2">
        <f t="shared" si="394"/>
        <v>2203</v>
      </c>
      <c r="H2206" s="6">
        <f t="shared" si="388"/>
        <v>4.3029259896729778E-4</v>
      </c>
      <c r="I2206" s="6">
        <f t="shared" si="389"/>
        <v>7.504268991022267E-4</v>
      </c>
      <c r="J2206" s="6">
        <f t="shared" si="390"/>
        <v>0.94793459552498849</v>
      </c>
      <c r="K2206" s="6">
        <f t="shared" si="391"/>
        <v>0.87555308025852885</v>
      </c>
      <c r="L2206" s="2">
        <f t="shared" si="392"/>
        <v>0.83034379900596456</v>
      </c>
      <c r="M2206" s="2">
        <f t="shared" si="393"/>
        <v>0.8306843385780901</v>
      </c>
    </row>
    <row r="2207" spans="1:13" x14ac:dyDescent="0.3">
      <c r="A2207" t="s">
        <v>1925</v>
      </c>
      <c r="B2207">
        <v>60.5</v>
      </c>
      <c r="C2207" s="5">
        <f t="shared" si="384"/>
        <v>0.25</v>
      </c>
      <c r="D2207" s="5">
        <f t="shared" si="385"/>
        <v>-0.125</v>
      </c>
      <c r="E2207" s="5">
        <f t="shared" si="386"/>
        <v>0</v>
      </c>
      <c r="F2207" s="5">
        <f t="shared" si="387"/>
        <v>-0.125</v>
      </c>
      <c r="G2207" s="2">
        <f t="shared" si="394"/>
        <v>2204</v>
      </c>
      <c r="H2207" s="6">
        <f t="shared" si="388"/>
        <v>4.3029259896729778E-4</v>
      </c>
      <c r="I2207" s="6">
        <f t="shared" si="389"/>
        <v>7.5668045659474533E-4</v>
      </c>
      <c r="J2207" s="6">
        <f t="shared" si="390"/>
        <v>0.94836488812395581</v>
      </c>
      <c r="K2207" s="6">
        <f t="shared" si="391"/>
        <v>0.87630976071512356</v>
      </c>
      <c r="L2207" s="2">
        <f t="shared" si="392"/>
        <v>0.83143847778696722</v>
      </c>
      <c r="M2207" s="2">
        <f t="shared" si="393"/>
        <v>0.83177901735909265</v>
      </c>
    </row>
    <row r="2208" spans="1:13" x14ac:dyDescent="0.3">
      <c r="A2208" t="s">
        <v>1926</v>
      </c>
      <c r="B2208">
        <v>60.5</v>
      </c>
      <c r="C2208" s="5">
        <f t="shared" si="384"/>
        <v>0</v>
      </c>
      <c r="D2208" s="5">
        <f t="shared" si="385"/>
        <v>-6.25E-2</v>
      </c>
      <c r="E2208" s="5">
        <f t="shared" si="386"/>
        <v>0</v>
      </c>
      <c r="F2208" s="5">
        <f t="shared" si="387"/>
        <v>0</v>
      </c>
      <c r="G2208" s="2">
        <f t="shared" si="394"/>
        <v>2205</v>
      </c>
      <c r="H2208" s="6">
        <f t="shared" si="388"/>
        <v>4.3029259896729778E-4</v>
      </c>
      <c r="I2208" s="6">
        <f t="shared" si="389"/>
        <v>7.5668045659474533E-4</v>
      </c>
      <c r="J2208" s="6">
        <f t="shared" si="390"/>
        <v>0.94879518072292313</v>
      </c>
      <c r="K2208" s="6">
        <f t="shared" si="391"/>
        <v>0.87706644117171828</v>
      </c>
      <c r="L2208" s="2">
        <f t="shared" si="392"/>
        <v>0.8325338077559703</v>
      </c>
      <c r="M2208" s="2">
        <f t="shared" si="393"/>
        <v>0.83287434732809573</v>
      </c>
    </row>
    <row r="2209" spans="1:13" x14ac:dyDescent="0.3">
      <c r="A2209" t="s">
        <v>1927</v>
      </c>
      <c r="B2209">
        <v>60.5</v>
      </c>
      <c r="C2209" s="5">
        <f t="shared" si="384"/>
        <v>0.125</v>
      </c>
      <c r="D2209" s="5">
        <f t="shared" si="385"/>
        <v>8.4999999999999076E-2</v>
      </c>
      <c r="E2209" s="5">
        <f t="shared" si="386"/>
        <v>0.125</v>
      </c>
      <c r="F2209" s="5">
        <f t="shared" si="387"/>
        <v>6.25E-2</v>
      </c>
      <c r="G2209" s="2">
        <f t="shared" si="394"/>
        <v>2206</v>
      </c>
      <c r="H2209" s="6">
        <f t="shared" si="388"/>
        <v>4.3029259896729778E-4</v>
      </c>
      <c r="I2209" s="6">
        <f t="shared" si="389"/>
        <v>7.5668045659474533E-4</v>
      </c>
      <c r="J2209" s="6">
        <f t="shared" si="390"/>
        <v>0.94922547332189044</v>
      </c>
      <c r="K2209" s="6">
        <f t="shared" si="391"/>
        <v>0.877823121628313</v>
      </c>
      <c r="L2209" s="2">
        <f t="shared" si="392"/>
        <v>0.8336297889129739</v>
      </c>
      <c r="M2209" s="2">
        <f t="shared" si="393"/>
        <v>0.83397329650313479</v>
      </c>
    </row>
    <row r="2210" spans="1:13" x14ac:dyDescent="0.3">
      <c r="A2210" t="s">
        <v>1928</v>
      </c>
      <c r="B2210">
        <v>60.75</v>
      </c>
      <c r="C2210" s="5">
        <f t="shared" si="384"/>
        <v>0.16999999999999815</v>
      </c>
      <c r="D2210" s="5">
        <f t="shared" si="385"/>
        <v>0.1875</v>
      </c>
      <c r="E2210" s="5">
        <f t="shared" si="386"/>
        <v>4.4999999999998153E-2</v>
      </c>
      <c r="F2210" s="5">
        <f t="shared" si="387"/>
        <v>-4.0000000000000924E-2</v>
      </c>
      <c r="G2210" s="2">
        <f t="shared" si="394"/>
        <v>2207</v>
      </c>
      <c r="H2210" s="6">
        <f t="shared" si="388"/>
        <v>4.3029259896729778E-4</v>
      </c>
      <c r="I2210" s="6">
        <f t="shared" si="389"/>
        <v>7.5980723534100454E-4</v>
      </c>
      <c r="J2210" s="6">
        <f t="shared" si="390"/>
        <v>0.94965576592085776</v>
      </c>
      <c r="K2210" s="6">
        <f t="shared" si="391"/>
        <v>0.87858292886365397</v>
      </c>
      <c r="L2210" s="2">
        <f t="shared" si="392"/>
        <v>0.8347293919668729</v>
      </c>
      <c r="M2210" s="2">
        <f t="shared" si="393"/>
        <v>0.83507396852788129</v>
      </c>
    </row>
    <row r="2211" spans="1:13" x14ac:dyDescent="0.3">
      <c r="A2211" t="s">
        <v>1929</v>
      </c>
      <c r="B2211">
        <v>60.839999999999996</v>
      </c>
      <c r="C2211" s="5">
        <f t="shared" si="384"/>
        <v>0.5</v>
      </c>
      <c r="D2211" s="5">
        <f t="shared" si="385"/>
        <v>0.14250000000000185</v>
      </c>
      <c r="E2211" s="5">
        <f t="shared" si="386"/>
        <v>0.45500000000000185</v>
      </c>
      <c r="F2211" s="5">
        <f t="shared" si="387"/>
        <v>0.20500000000000185</v>
      </c>
      <c r="G2211" s="2">
        <f t="shared" si="394"/>
        <v>2208</v>
      </c>
      <c r="H2211" s="6">
        <f t="shared" si="388"/>
        <v>4.3029259896729778E-4</v>
      </c>
      <c r="I2211" s="6">
        <f t="shared" si="389"/>
        <v>7.6093287568965791E-4</v>
      </c>
      <c r="J2211" s="6">
        <f t="shared" si="390"/>
        <v>0.95008605851982508</v>
      </c>
      <c r="K2211" s="6">
        <f t="shared" si="391"/>
        <v>0.87934386173934365</v>
      </c>
      <c r="L2211" s="2">
        <f t="shared" si="392"/>
        <v>0.8358307188391888</v>
      </c>
      <c r="M2211" s="2">
        <f t="shared" si="393"/>
        <v>0.83618610878057453</v>
      </c>
    </row>
    <row r="2212" spans="1:13" x14ac:dyDescent="0.3">
      <c r="A2212" t="s">
        <v>1930</v>
      </c>
      <c r="B2212">
        <v>61.75</v>
      </c>
      <c r="C2212" s="5">
        <f t="shared" si="384"/>
        <v>0.45500000000000185</v>
      </c>
      <c r="D2212" s="5">
        <f t="shared" si="385"/>
        <v>-0.12499999999999822</v>
      </c>
      <c r="E2212" s="5">
        <f t="shared" si="386"/>
        <v>0</v>
      </c>
      <c r="F2212" s="5">
        <f t="shared" si="387"/>
        <v>-0.22750000000000092</v>
      </c>
      <c r="G2212" s="2">
        <f t="shared" si="394"/>
        <v>2209</v>
      </c>
      <c r="H2212" s="6">
        <f t="shared" si="388"/>
        <v>4.3029259896729778E-4</v>
      </c>
      <c r="I2212" s="6">
        <f t="shared" si="389"/>
        <v>7.7231435032604169E-4</v>
      </c>
      <c r="J2212" s="6">
        <f t="shared" si="390"/>
        <v>0.9505163511187924</v>
      </c>
      <c r="K2212" s="6">
        <f t="shared" si="391"/>
        <v>0.88011617608966963</v>
      </c>
      <c r="L2212" s="2">
        <f t="shared" si="392"/>
        <v>0.83694352373418013</v>
      </c>
      <c r="M2212" s="2">
        <f t="shared" si="393"/>
        <v>0.83729891367556586</v>
      </c>
    </row>
    <row r="2213" spans="1:13" x14ac:dyDescent="0.3">
      <c r="A2213" t="s">
        <v>1931</v>
      </c>
      <c r="B2213">
        <v>61.75</v>
      </c>
      <c r="C2213" s="5">
        <f t="shared" si="384"/>
        <v>0.25000000000000355</v>
      </c>
      <c r="D2213" s="5">
        <f t="shared" si="385"/>
        <v>-4.0000000000000924E-2</v>
      </c>
      <c r="E2213" s="5">
        <f t="shared" si="386"/>
        <v>0.25000000000000355</v>
      </c>
      <c r="F2213" s="5">
        <f t="shared" si="387"/>
        <v>0.12500000000000178</v>
      </c>
      <c r="G2213" s="2">
        <f t="shared" si="394"/>
        <v>2210</v>
      </c>
      <c r="H2213" s="6">
        <f t="shared" si="388"/>
        <v>4.3029259896729778E-4</v>
      </c>
      <c r="I2213" s="6">
        <f t="shared" si="389"/>
        <v>7.7231435032604169E-4</v>
      </c>
      <c r="J2213" s="6">
        <f t="shared" si="390"/>
        <v>0.95094664371775972</v>
      </c>
      <c r="K2213" s="6">
        <f t="shared" si="391"/>
        <v>0.88088849043999562</v>
      </c>
      <c r="L2213" s="2">
        <f t="shared" si="392"/>
        <v>0.83805699327146954</v>
      </c>
      <c r="M2213" s="2">
        <f t="shared" si="393"/>
        <v>0.83841833001236421</v>
      </c>
    </row>
    <row r="2214" spans="1:13" x14ac:dyDescent="0.3">
      <c r="A2214" t="s">
        <v>1932</v>
      </c>
      <c r="B2214">
        <v>62.250000000000007</v>
      </c>
      <c r="C2214" s="5">
        <f t="shared" si="384"/>
        <v>0.375</v>
      </c>
      <c r="D2214" s="5">
        <f t="shared" si="385"/>
        <v>-6.2500000000003553E-2</v>
      </c>
      <c r="E2214" s="5">
        <f t="shared" si="386"/>
        <v>0.12499999999999645</v>
      </c>
      <c r="F2214" s="5">
        <f t="shared" si="387"/>
        <v>-6.2500000000003553E-2</v>
      </c>
      <c r="G2214" s="2">
        <f t="shared" si="394"/>
        <v>2211</v>
      </c>
      <c r="H2214" s="6">
        <f t="shared" si="388"/>
        <v>4.3029259896729778E-4</v>
      </c>
      <c r="I2214" s="6">
        <f t="shared" si="389"/>
        <v>7.7856790781856032E-4</v>
      </c>
      <c r="J2214" s="6">
        <f t="shared" si="390"/>
        <v>0.95137693631672704</v>
      </c>
      <c r="K2214" s="6">
        <f t="shared" si="391"/>
        <v>0.88166705834781423</v>
      </c>
      <c r="L2214" s="2">
        <f t="shared" si="392"/>
        <v>0.83917707963228483</v>
      </c>
      <c r="M2214" s="2">
        <f t="shared" si="393"/>
        <v>0.83954139111836368</v>
      </c>
    </row>
    <row r="2215" spans="1:13" x14ac:dyDescent="0.3">
      <c r="A2215" t="s">
        <v>1933</v>
      </c>
      <c r="B2215">
        <v>62.5</v>
      </c>
      <c r="C2215" s="5">
        <f t="shared" si="384"/>
        <v>0.12499999999999645</v>
      </c>
      <c r="D2215" s="5">
        <f t="shared" si="385"/>
        <v>-6.25E-2</v>
      </c>
      <c r="E2215" s="5">
        <f t="shared" si="386"/>
        <v>0</v>
      </c>
      <c r="F2215" s="5">
        <f t="shared" si="387"/>
        <v>-6.2499999999998224E-2</v>
      </c>
      <c r="G2215" s="2">
        <f t="shared" si="394"/>
        <v>2212</v>
      </c>
      <c r="H2215" s="6">
        <f t="shared" si="388"/>
        <v>4.3029259896729778E-4</v>
      </c>
      <c r="I2215" s="6">
        <f t="shared" si="389"/>
        <v>7.8169468656481952E-4</v>
      </c>
      <c r="J2215" s="6">
        <f t="shared" si="390"/>
        <v>0.95180722891569436</v>
      </c>
      <c r="K2215" s="6">
        <f t="shared" si="391"/>
        <v>0.88244875303437909</v>
      </c>
      <c r="L2215" s="2">
        <f t="shared" si="392"/>
        <v>0.84030081345316088</v>
      </c>
      <c r="M2215" s="2">
        <f t="shared" si="393"/>
        <v>0.84066512493923973</v>
      </c>
    </row>
    <row r="2216" spans="1:13" x14ac:dyDescent="0.3">
      <c r="A2216" t="s">
        <v>1934</v>
      </c>
      <c r="B2216">
        <v>62.5</v>
      </c>
      <c r="C2216" s="5">
        <f t="shared" si="384"/>
        <v>0.25</v>
      </c>
      <c r="D2216" s="5">
        <f t="shared" si="385"/>
        <v>6.2500000000001776E-2</v>
      </c>
      <c r="E2216" s="5">
        <f t="shared" si="386"/>
        <v>0.25</v>
      </c>
      <c r="F2216" s="5">
        <f t="shared" si="387"/>
        <v>0.125</v>
      </c>
      <c r="G2216" s="2">
        <f t="shared" si="394"/>
        <v>2213</v>
      </c>
      <c r="H2216" s="6">
        <f t="shared" si="388"/>
        <v>4.3029259896729778E-4</v>
      </c>
      <c r="I2216" s="6">
        <f t="shared" si="389"/>
        <v>7.8169468656481952E-4</v>
      </c>
      <c r="J2216" s="6">
        <f t="shared" si="390"/>
        <v>0.95223752151466168</v>
      </c>
      <c r="K2216" s="6">
        <f t="shared" si="391"/>
        <v>0.88323044772094395</v>
      </c>
      <c r="L2216" s="2">
        <f t="shared" si="392"/>
        <v>0.84142521998891351</v>
      </c>
      <c r="M2216" s="2">
        <f t="shared" si="393"/>
        <v>0.84179548634707968</v>
      </c>
    </row>
    <row r="2217" spans="1:13" x14ac:dyDescent="0.3">
      <c r="A2217" t="s">
        <v>1935</v>
      </c>
      <c r="B2217">
        <v>63</v>
      </c>
      <c r="C2217" s="5">
        <f t="shared" si="384"/>
        <v>0.25</v>
      </c>
      <c r="D2217" s="5">
        <f t="shared" si="385"/>
        <v>-0.125</v>
      </c>
      <c r="E2217" s="5">
        <f t="shared" si="386"/>
        <v>0</v>
      </c>
      <c r="F2217" s="5">
        <f t="shared" si="387"/>
        <v>-0.125</v>
      </c>
      <c r="G2217" s="2">
        <f t="shared" si="394"/>
        <v>2214</v>
      </c>
      <c r="H2217" s="6">
        <f t="shared" si="388"/>
        <v>4.3029259896729778E-4</v>
      </c>
      <c r="I2217" s="6">
        <f t="shared" si="389"/>
        <v>7.8794824405733804E-4</v>
      </c>
      <c r="J2217" s="6">
        <f t="shared" si="390"/>
        <v>0.952667814113629</v>
      </c>
      <c r="K2217" s="6">
        <f t="shared" si="391"/>
        <v>0.88401839596500131</v>
      </c>
      <c r="L2217" s="2">
        <f t="shared" si="392"/>
        <v>0.842556259493349</v>
      </c>
      <c r="M2217" s="2">
        <f t="shared" si="393"/>
        <v>0.84292652585151517</v>
      </c>
    </row>
    <row r="2218" spans="1:13" x14ac:dyDescent="0.3">
      <c r="A2218" t="s">
        <v>1936</v>
      </c>
      <c r="B2218">
        <v>63</v>
      </c>
      <c r="C2218" s="5">
        <f t="shared" si="384"/>
        <v>0</v>
      </c>
      <c r="D2218" s="5">
        <f t="shared" si="385"/>
        <v>-0.125</v>
      </c>
      <c r="E2218" s="5">
        <f t="shared" si="386"/>
        <v>0</v>
      </c>
      <c r="F2218" s="5">
        <f t="shared" si="387"/>
        <v>0</v>
      </c>
      <c r="G2218" s="2">
        <f t="shared" si="394"/>
        <v>2215</v>
      </c>
      <c r="H2218" s="6">
        <f t="shared" si="388"/>
        <v>4.3029259896729778E-4</v>
      </c>
      <c r="I2218" s="6">
        <f t="shared" si="389"/>
        <v>7.8794824405733804E-4</v>
      </c>
      <c r="J2218" s="6">
        <f t="shared" si="390"/>
        <v>0.95309810671259632</v>
      </c>
      <c r="K2218" s="6">
        <f t="shared" si="391"/>
        <v>0.88480634420905868</v>
      </c>
      <c r="L2218" s="2">
        <f t="shared" si="392"/>
        <v>0.84368797709438015</v>
      </c>
      <c r="M2218" s="2">
        <f t="shared" si="393"/>
        <v>0.84405824345254621</v>
      </c>
    </row>
    <row r="2219" spans="1:13" x14ac:dyDescent="0.3">
      <c r="A2219" t="s">
        <v>1937</v>
      </c>
      <c r="B2219">
        <v>63</v>
      </c>
      <c r="C2219" s="5">
        <f t="shared" si="384"/>
        <v>0</v>
      </c>
      <c r="D2219" s="5">
        <f t="shared" si="385"/>
        <v>0</v>
      </c>
      <c r="E2219" s="5">
        <f t="shared" si="386"/>
        <v>0</v>
      </c>
      <c r="F2219" s="5">
        <f t="shared" si="387"/>
        <v>0</v>
      </c>
      <c r="G2219" s="2">
        <f t="shared" si="394"/>
        <v>2216</v>
      </c>
      <c r="H2219" s="6">
        <f t="shared" si="388"/>
        <v>4.3029259896729778E-4</v>
      </c>
      <c r="I2219" s="6">
        <f t="shared" si="389"/>
        <v>7.8794824405733804E-4</v>
      </c>
      <c r="J2219" s="6">
        <f t="shared" si="390"/>
        <v>0.95352839931156363</v>
      </c>
      <c r="K2219" s="6">
        <f t="shared" si="391"/>
        <v>0.88559429245311605</v>
      </c>
      <c r="L2219" s="2">
        <f t="shared" si="392"/>
        <v>0.84482037279200684</v>
      </c>
      <c r="M2219" s="2">
        <f t="shared" si="393"/>
        <v>0.8451906391501729</v>
      </c>
    </row>
    <row r="2220" spans="1:13" x14ac:dyDescent="0.3">
      <c r="A2220" t="s">
        <v>1938</v>
      </c>
      <c r="B2220">
        <v>63</v>
      </c>
      <c r="C2220" s="5">
        <f t="shared" si="384"/>
        <v>0</v>
      </c>
      <c r="D2220" s="5">
        <f t="shared" si="385"/>
        <v>0</v>
      </c>
      <c r="E2220" s="5">
        <f t="shared" si="386"/>
        <v>0</v>
      </c>
      <c r="F2220" s="5">
        <f t="shared" si="387"/>
        <v>0</v>
      </c>
      <c r="G2220" s="2">
        <f t="shared" si="394"/>
        <v>2217</v>
      </c>
      <c r="H2220" s="6">
        <f t="shared" si="388"/>
        <v>4.3029259896729778E-4</v>
      </c>
      <c r="I2220" s="6">
        <f t="shared" si="389"/>
        <v>7.8794824405733804E-4</v>
      </c>
      <c r="J2220" s="6">
        <f t="shared" si="390"/>
        <v>0.95395869191053095</v>
      </c>
      <c r="K2220" s="6">
        <f t="shared" si="391"/>
        <v>0.88638224069717342</v>
      </c>
      <c r="L2220" s="2">
        <f t="shared" si="392"/>
        <v>0.84595344658622906</v>
      </c>
      <c r="M2220" s="2">
        <f t="shared" si="393"/>
        <v>0.84632371294439512</v>
      </c>
    </row>
    <row r="2221" spans="1:13" x14ac:dyDescent="0.3">
      <c r="A2221" t="s">
        <v>1939</v>
      </c>
      <c r="B2221">
        <v>63</v>
      </c>
      <c r="C2221" s="5">
        <f t="shared" si="384"/>
        <v>0</v>
      </c>
      <c r="D2221" s="5">
        <f t="shared" si="385"/>
        <v>6.25E-2</v>
      </c>
      <c r="E2221" s="5">
        <f t="shared" si="386"/>
        <v>0</v>
      </c>
      <c r="F2221" s="5">
        <f t="shared" si="387"/>
        <v>0</v>
      </c>
      <c r="G2221" s="2">
        <f t="shared" si="394"/>
        <v>2218</v>
      </c>
      <c r="H2221" s="6">
        <f t="shared" si="388"/>
        <v>4.3029259896729778E-4</v>
      </c>
      <c r="I2221" s="6">
        <f t="shared" si="389"/>
        <v>7.8794824405733804E-4</v>
      </c>
      <c r="J2221" s="6">
        <f t="shared" si="390"/>
        <v>0.95438898450949827</v>
      </c>
      <c r="K2221" s="6">
        <f t="shared" si="391"/>
        <v>0.88717018894123079</v>
      </c>
      <c r="L2221" s="2">
        <f t="shared" si="392"/>
        <v>0.84708719847704683</v>
      </c>
      <c r="M2221" s="2">
        <f t="shared" si="393"/>
        <v>0.84745746483521289</v>
      </c>
    </row>
    <row r="2222" spans="1:13" x14ac:dyDescent="0.3">
      <c r="A2222" t="s">
        <v>1940</v>
      </c>
      <c r="B2222">
        <v>63</v>
      </c>
      <c r="C2222" s="5">
        <f t="shared" si="384"/>
        <v>0.125</v>
      </c>
      <c r="D2222" s="5">
        <f t="shared" si="385"/>
        <v>6.25E-2</v>
      </c>
      <c r="E2222" s="5">
        <f t="shared" si="386"/>
        <v>0.125</v>
      </c>
      <c r="F2222" s="5">
        <f t="shared" si="387"/>
        <v>6.25E-2</v>
      </c>
      <c r="G2222" s="2">
        <f t="shared" si="394"/>
        <v>2219</v>
      </c>
      <c r="H2222" s="6">
        <f t="shared" si="388"/>
        <v>4.3029259896729778E-4</v>
      </c>
      <c r="I2222" s="6">
        <f t="shared" si="389"/>
        <v>7.8794824405733804E-4</v>
      </c>
      <c r="J2222" s="6">
        <f t="shared" si="390"/>
        <v>0.95481927710846559</v>
      </c>
      <c r="K2222" s="6">
        <f t="shared" si="391"/>
        <v>0.88795813718528815</v>
      </c>
      <c r="L2222" s="2">
        <f t="shared" si="392"/>
        <v>0.84822162846446014</v>
      </c>
      <c r="M2222" s="2">
        <f t="shared" si="393"/>
        <v>0.84859488033124852</v>
      </c>
    </row>
    <row r="2223" spans="1:13" x14ac:dyDescent="0.3">
      <c r="A2223" t="s">
        <v>1941</v>
      </c>
      <c r="B2223">
        <v>63.25</v>
      </c>
      <c r="C2223" s="5">
        <f t="shared" si="384"/>
        <v>0.125</v>
      </c>
      <c r="D2223" s="5">
        <f t="shared" si="385"/>
        <v>-5.7499999999999218E-2</v>
      </c>
      <c r="E2223" s="5">
        <f t="shared" si="386"/>
        <v>0</v>
      </c>
      <c r="F2223" s="5">
        <f t="shared" si="387"/>
        <v>-6.25E-2</v>
      </c>
      <c r="G2223" s="2">
        <f t="shared" si="394"/>
        <v>2220</v>
      </c>
      <c r="H2223" s="6">
        <f t="shared" si="388"/>
        <v>4.3029259896729778E-4</v>
      </c>
      <c r="I2223" s="6">
        <f t="shared" si="389"/>
        <v>7.9107502280359736E-4</v>
      </c>
      <c r="J2223" s="6">
        <f t="shared" si="390"/>
        <v>0.95524956970743291</v>
      </c>
      <c r="K2223" s="6">
        <f t="shared" si="391"/>
        <v>0.88874921220809178</v>
      </c>
      <c r="L2223" s="2">
        <f t="shared" si="392"/>
        <v>0.84935972474795085</v>
      </c>
      <c r="M2223" s="2">
        <f t="shared" si="393"/>
        <v>0.84973297661473912</v>
      </c>
    </row>
    <row r="2224" spans="1:13" x14ac:dyDescent="0.3">
      <c r="A2224" t="s">
        <v>1942</v>
      </c>
      <c r="B2224">
        <v>63.25</v>
      </c>
      <c r="C2224" s="5">
        <f t="shared" si="384"/>
        <v>1.0000000000001563E-2</v>
      </c>
      <c r="D2224" s="5">
        <f t="shared" si="385"/>
        <v>6.25E-2</v>
      </c>
      <c r="E2224" s="5">
        <f t="shared" si="386"/>
        <v>1.0000000000001563E-2</v>
      </c>
      <c r="F2224" s="5">
        <f t="shared" si="387"/>
        <v>5.0000000000007816E-3</v>
      </c>
      <c r="G2224" s="2">
        <f t="shared" si="394"/>
        <v>2221</v>
      </c>
      <c r="H2224" s="6">
        <f t="shared" si="388"/>
        <v>4.3029259896729778E-4</v>
      </c>
      <c r="I2224" s="6">
        <f t="shared" si="389"/>
        <v>7.9107502280359736E-4</v>
      </c>
      <c r="J2224" s="6">
        <f t="shared" si="390"/>
        <v>0.95567986230640023</v>
      </c>
      <c r="K2224" s="6">
        <f t="shared" si="391"/>
        <v>0.8895402872308954</v>
      </c>
      <c r="L2224" s="2">
        <f t="shared" si="392"/>
        <v>0.85049850181889652</v>
      </c>
      <c r="M2224" s="2">
        <f t="shared" si="393"/>
        <v>0.85087199274164327</v>
      </c>
    </row>
    <row r="2225" spans="1:13" x14ac:dyDescent="0.3">
      <c r="A2225" t="s">
        <v>1943</v>
      </c>
      <c r="B2225">
        <v>63.27</v>
      </c>
      <c r="C2225" s="5">
        <f t="shared" si="384"/>
        <v>0.25</v>
      </c>
      <c r="D2225" s="5">
        <f t="shared" si="385"/>
        <v>0.11499999999999844</v>
      </c>
      <c r="E2225" s="5">
        <f t="shared" si="386"/>
        <v>0.23999999999999844</v>
      </c>
      <c r="F2225" s="5">
        <f t="shared" si="387"/>
        <v>0.11499999999999844</v>
      </c>
      <c r="G2225" s="2">
        <f t="shared" si="394"/>
        <v>2222</v>
      </c>
      <c r="H2225" s="6">
        <f t="shared" si="388"/>
        <v>4.3029259896729778E-4</v>
      </c>
      <c r="I2225" s="6">
        <f t="shared" si="389"/>
        <v>7.9132516510329817E-4</v>
      </c>
      <c r="J2225" s="6">
        <f t="shared" si="390"/>
        <v>0.95611015490536755</v>
      </c>
      <c r="K2225" s="6">
        <f t="shared" si="391"/>
        <v>0.89033161239599867</v>
      </c>
      <c r="L2225" s="2">
        <f t="shared" si="392"/>
        <v>0.85163819894852455</v>
      </c>
      <c r="M2225" s="2">
        <f t="shared" si="393"/>
        <v>0.85201742979750139</v>
      </c>
    </row>
    <row r="2226" spans="1:13" x14ac:dyDescent="0.3">
      <c r="A2226" t="s">
        <v>1944</v>
      </c>
      <c r="B2226">
        <v>63.75</v>
      </c>
      <c r="C2226" s="5">
        <f t="shared" si="384"/>
        <v>0.23999999999999844</v>
      </c>
      <c r="D2226" s="5">
        <f t="shared" si="385"/>
        <v>-0.125</v>
      </c>
      <c r="E2226" s="5">
        <f t="shared" si="386"/>
        <v>0</v>
      </c>
      <c r="F2226" s="5">
        <f t="shared" si="387"/>
        <v>-0.11999999999999922</v>
      </c>
      <c r="G2226" s="2">
        <f t="shared" si="394"/>
        <v>2223</v>
      </c>
      <c r="H2226" s="6">
        <f t="shared" si="388"/>
        <v>4.3029259896729778E-4</v>
      </c>
      <c r="I2226" s="6">
        <f t="shared" si="389"/>
        <v>7.9732858029611588E-4</v>
      </c>
      <c r="J2226" s="6">
        <f t="shared" si="390"/>
        <v>0.95654044750433487</v>
      </c>
      <c r="K2226" s="6">
        <f t="shared" si="391"/>
        <v>0.8911289409762948</v>
      </c>
      <c r="L2226" s="2">
        <f t="shared" si="392"/>
        <v>0.85278432217355671</v>
      </c>
      <c r="M2226" s="2">
        <f t="shared" si="393"/>
        <v>0.85316355302253355</v>
      </c>
    </row>
    <row r="2227" spans="1:13" x14ac:dyDescent="0.3">
      <c r="A2227" t="s">
        <v>1945</v>
      </c>
      <c r="B2227">
        <v>63.75</v>
      </c>
      <c r="C2227" s="5">
        <f t="shared" si="384"/>
        <v>0</v>
      </c>
      <c r="D2227" s="5">
        <f t="shared" si="385"/>
        <v>-7.7499999999998792E-2</v>
      </c>
      <c r="E2227" s="5">
        <f t="shared" si="386"/>
        <v>0</v>
      </c>
      <c r="F2227" s="5">
        <f t="shared" si="387"/>
        <v>0</v>
      </c>
      <c r="G2227" s="2">
        <f t="shared" si="394"/>
        <v>2224</v>
      </c>
      <c r="H2227" s="6">
        <f t="shared" si="388"/>
        <v>4.3029259896729778E-4</v>
      </c>
      <c r="I2227" s="6">
        <f t="shared" si="389"/>
        <v>7.9732858029611588E-4</v>
      </c>
      <c r="J2227" s="6">
        <f t="shared" si="390"/>
        <v>0.95697074010330219</v>
      </c>
      <c r="K2227" s="6">
        <f t="shared" si="391"/>
        <v>0.89192626955659093</v>
      </c>
      <c r="L2227" s="2">
        <f t="shared" si="392"/>
        <v>0.85393113156776301</v>
      </c>
      <c r="M2227" s="2">
        <f t="shared" si="393"/>
        <v>0.85431036241673974</v>
      </c>
    </row>
    <row r="2228" spans="1:13" x14ac:dyDescent="0.3">
      <c r="A2228" t="s">
        <v>1946</v>
      </c>
      <c r="B2228">
        <v>63.75</v>
      </c>
      <c r="C2228" s="5">
        <f t="shared" si="384"/>
        <v>8.5000000000000853E-2</v>
      </c>
      <c r="D2228" s="5">
        <f t="shared" si="385"/>
        <v>0.3125</v>
      </c>
      <c r="E2228" s="5">
        <f t="shared" si="386"/>
        <v>8.5000000000000853E-2</v>
      </c>
      <c r="F2228" s="5">
        <f t="shared" si="387"/>
        <v>4.2500000000000426E-2</v>
      </c>
      <c r="G2228" s="2">
        <f t="shared" si="394"/>
        <v>2225</v>
      </c>
      <c r="H2228" s="6">
        <f t="shared" si="388"/>
        <v>4.3029259896729778E-4</v>
      </c>
      <c r="I2228" s="6">
        <f t="shared" si="389"/>
        <v>7.9732858029611588E-4</v>
      </c>
      <c r="J2228" s="6">
        <f t="shared" si="390"/>
        <v>0.95740103270226951</v>
      </c>
      <c r="K2228" s="6">
        <f t="shared" si="391"/>
        <v>0.89272359813688706</v>
      </c>
      <c r="L2228" s="2">
        <f t="shared" si="392"/>
        <v>0.85507862713114324</v>
      </c>
      <c r="M2228" s="2">
        <f t="shared" si="393"/>
        <v>0.85545989361533648</v>
      </c>
    </row>
    <row r="2229" spans="1:13" x14ac:dyDescent="0.3">
      <c r="A2229" t="s">
        <v>1947</v>
      </c>
      <c r="B2229">
        <v>63.92</v>
      </c>
      <c r="C2229" s="5">
        <f t="shared" si="384"/>
        <v>0.625</v>
      </c>
      <c r="D2229" s="5">
        <f t="shared" si="385"/>
        <v>0.22749999999999915</v>
      </c>
      <c r="E2229" s="5">
        <f t="shared" si="386"/>
        <v>0.53999999999999915</v>
      </c>
      <c r="F2229" s="5">
        <f t="shared" si="387"/>
        <v>0.22749999999999915</v>
      </c>
      <c r="G2229" s="2">
        <f t="shared" si="394"/>
        <v>2226</v>
      </c>
      <c r="H2229" s="6">
        <f t="shared" si="388"/>
        <v>4.3029259896729778E-4</v>
      </c>
      <c r="I2229" s="6">
        <f t="shared" si="389"/>
        <v>7.9945478984357228E-4</v>
      </c>
      <c r="J2229" s="6">
        <f t="shared" si="390"/>
        <v>0.95783132530123682</v>
      </c>
      <c r="K2229" s="6">
        <f t="shared" si="391"/>
        <v>0.89352305292673062</v>
      </c>
      <c r="L2229" s="2">
        <f t="shared" si="392"/>
        <v>0.85622884632869867</v>
      </c>
      <c r="M2229" s="2">
        <f t="shared" si="393"/>
        <v>0.85662305089593538</v>
      </c>
    </row>
    <row r="2230" spans="1:13" x14ac:dyDescent="0.3">
      <c r="A2230" t="s">
        <v>1948</v>
      </c>
      <c r="B2230">
        <v>65</v>
      </c>
      <c r="C2230" s="5">
        <f t="shared" si="384"/>
        <v>0.53999999999999915</v>
      </c>
      <c r="D2230" s="5">
        <f t="shared" si="385"/>
        <v>-6.25E-2</v>
      </c>
      <c r="E2230" s="5">
        <f t="shared" si="386"/>
        <v>0</v>
      </c>
      <c r="F2230" s="5">
        <f t="shared" si="387"/>
        <v>-0.26999999999999957</v>
      </c>
      <c r="G2230" s="2">
        <f t="shared" si="394"/>
        <v>2227</v>
      </c>
      <c r="H2230" s="6">
        <f t="shared" si="388"/>
        <v>4.3029259896729778E-4</v>
      </c>
      <c r="I2230" s="6">
        <f t="shared" si="389"/>
        <v>8.1296247402741224E-4</v>
      </c>
      <c r="J2230" s="6">
        <f t="shared" si="390"/>
        <v>0.95826161790020414</v>
      </c>
      <c r="K2230" s="6">
        <f t="shared" si="391"/>
        <v>0.89433601540075802</v>
      </c>
      <c r="L2230" s="2">
        <f t="shared" si="392"/>
        <v>0.85739270323276917</v>
      </c>
      <c r="M2230" s="2">
        <f t="shared" si="393"/>
        <v>0.85778690780000588</v>
      </c>
    </row>
    <row r="2231" spans="1:13" x14ac:dyDescent="0.3">
      <c r="A2231" t="s">
        <v>1949</v>
      </c>
      <c r="B2231">
        <v>65</v>
      </c>
      <c r="C2231" s="5">
        <f t="shared" si="384"/>
        <v>0.5</v>
      </c>
      <c r="D2231" s="5">
        <f t="shared" si="385"/>
        <v>-1.9999999999999574E-2</v>
      </c>
      <c r="E2231" s="5">
        <f t="shared" si="386"/>
        <v>0.5</v>
      </c>
      <c r="F2231" s="5">
        <f t="shared" si="387"/>
        <v>0.25</v>
      </c>
      <c r="G2231" s="2">
        <f t="shared" si="394"/>
        <v>2228</v>
      </c>
      <c r="H2231" s="6">
        <f t="shared" si="388"/>
        <v>4.3029259896729778E-4</v>
      </c>
      <c r="I2231" s="6">
        <f t="shared" si="389"/>
        <v>8.1296247402741224E-4</v>
      </c>
      <c r="J2231" s="6">
        <f t="shared" si="390"/>
        <v>0.95869191049917146</v>
      </c>
      <c r="K2231" s="6">
        <f t="shared" si="391"/>
        <v>0.89514897787478542</v>
      </c>
      <c r="L2231" s="2">
        <f t="shared" si="392"/>
        <v>0.85855725976031128</v>
      </c>
      <c r="M2231" s="2">
        <f t="shared" si="393"/>
        <v>0.85896345479750791</v>
      </c>
    </row>
    <row r="2232" spans="1:13" x14ac:dyDescent="0.3">
      <c r="A2232" t="s">
        <v>1950</v>
      </c>
      <c r="B2232">
        <v>66</v>
      </c>
      <c r="C2232" s="5">
        <f t="shared" si="384"/>
        <v>0.5</v>
      </c>
      <c r="D2232" s="5">
        <f t="shared" si="385"/>
        <v>-0.25</v>
      </c>
      <c r="E2232" s="5">
        <f t="shared" si="386"/>
        <v>0</v>
      </c>
      <c r="F2232" s="5">
        <f t="shared" si="387"/>
        <v>-0.25</v>
      </c>
      <c r="G2232" s="2">
        <f t="shared" si="394"/>
        <v>2229</v>
      </c>
      <c r="H2232" s="6">
        <f t="shared" si="388"/>
        <v>4.3029259896729778E-4</v>
      </c>
      <c r="I2232" s="6">
        <f t="shared" si="389"/>
        <v>8.2546958901244939E-4</v>
      </c>
      <c r="J2232" s="6">
        <f t="shared" si="390"/>
        <v>0.95912220309813878</v>
      </c>
      <c r="K2232" s="6">
        <f t="shared" si="391"/>
        <v>0.89597444746379784</v>
      </c>
      <c r="L2232" s="2">
        <f t="shared" si="392"/>
        <v>0.85973451714472293</v>
      </c>
      <c r="M2232" s="2">
        <f t="shared" si="393"/>
        <v>0.86014071218191945</v>
      </c>
    </row>
    <row r="2233" spans="1:13" x14ac:dyDescent="0.3">
      <c r="A2233" t="s">
        <v>1951</v>
      </c>
      <c r="B2233">
        <v>66</v>
      </c>
      <c r="C2233" s="5">
        <f t="shared" si="384"/>
        <v>0</v>
      </c>
      <c r="D2233" s="5">
        <f t="shared" si="385"/>
        <v>-0.25</v>
      </c>
      <c r="E2233" s="5">
        <f t="shared" si="386"/>
        <v>0</v>
      </c>
      <c r="F2233" s="5">
        <f t="shared" si="387"/>
        <v>0</v>
      </c>
      <c r="G2233" s="2">
        <f t="shared" si="394"/>
        <v>2230</v>
      </c>
      <c r="H2233" s="6">
        <f t="shared" si="388"/>
        <v>4.3029259896729778E-4</v>
      </c>
      <c r="I2233" s="6">
        <f t="shared" si="389"/>
        <v>8.2546958901244939E-4</v>
      </c>
      <c r="J2233" s="6">
        <f t="shared" si="390"/>
        <v>0.9595524956971061</v>
      </c>
      <c r="K2233" s="6">
        <f t="shared" si="391"/>
        <v>0.89679991705281026</v>
      </c>
      <c r="L2233" s="2">
        <f t="shared" si="392"/>
        <v>0.86091248491604411</v>
      </c>
      <c r="M2233" s="2">
        <f t="shared" si="393"/>
        <v>0.86131867995324074</v>
      </c>
    </row>
    <row r="2234" spans="1:13" x14ac:dyDescent="0.3">
      <c r="A2234" t="s">
        <v>1952</v>
      </c>
      <c r="B2234">
        <v>66</v>
      </c>
      <c r="C2234" s="5">
        <f t="shared" si="384"/>
        <v>0</v>
      </c>
      <c r="D2234" s="5">
        <f t="shared" si="385"/>
        <v>0.125</v>
      </c>
      <c r="E2234" s="5">
        <f t="shared" si="386"/>
        <v>0</v>
      </c>
      <c r="F2234" s="5">
        <f t="shared" si="387"/>
        <v>0</v>
      </c>
      <c r="G2234" s="2">
        <f t="shared" si="394"/>
        <v>2231</v>
      </c>
      <c r="H2234" s="6">
        <f t="shared" si="388"/>
        <v>4.3029259896729778E-4</v>
      </c>
      <c r="I2234" s="6">
        <f t="shared" si="389"/>
        <v>8.2546958901244939E-4</v>
      </c>
      <c r="J2234" s="6">
        <f t="shared" si="390"/>
        <v>0.95998278829607342</v>
      </c>
      <c r="K2234" s="6">
        <f t="shared" si="391"/>
        <v>0.89762538664182268</v>
      </c>
      <c r="L2234" s="2">
        <f t="shared" si="392"/>
        <v>0.86209116307427502</v>
      </c>
      <c r="M2234" s="2">
        <f t="shared" si="393"/>
        <v>0.86249735811147166</v>
      </c>
    </row>
    <row r="2235" spans="1:13" x14ac:dyDescent="0.3">
      <c r="A2235" t="s">
        <v>1953</v>
      </c>
      <c r="B2235">
        <v>66</v>
      </c>
      <c r="C2235" s="5">
        <f t="shared" si="384"/>
        <v>0.25</v>
      </c>
      <c r="D2235" s="5">
        <f t="shared" si="385"/>
        <v>0.23750000000000071</v>
      </c>
      <c r="E2235" s="5">
        <f t="shared" si="386"/>
        <v>0.25</v>
      </c>
      <c r="F2235" s="5">
        <f t="shared" si="387"/>
        <v>0.125</v>
      </c>
      <c r="G2235" s="2">
        <f t="shared" si="394"/>
        <v>2232</v>
      </c>
      <c r="H2235" s="6">
        <f t="shared" si="388"/>
        <v>4.3029259896729778E-4</v>
      </c>
      <c r="I2235" s="6">
        <f t="shared" si="389"/>
        <v>8.2546958901244939E-4</v>
      </c>
      <c r="J2235" s="6">
        <f t="shared" si="390"/>
        <v>0.96041308089504074</v>
      </c>
      <c r="K2235" s="6">
        <f t="shared" si="391"/>
        <v>0.89845085623083509</v>
      </c>
      <c r="L2235" s="2">
        <f t="shared" si="392"/>
        <v>0.86327055161941557</v>
      </c>
      <c r="M2235" s="2">
        <f t="shared" si="393"/>
        <v>0.86368275265503014</v>
      </c>
    </row>
    <row r="2236" spans="1:13" x14ac:dyDescent="0.3">
      <c r="A2236" t="s">
        <v>1954</v>
      </c>
      <c r="B2236">
        <v>66.5</v>
      </c>
      <c r="C2236" s="5">
        <f t="shared" si="384"/>
        <v>0.47500000000000142</v>
      </c>
      <c r="D2236" s="5">
        <f t="shared" si="385"/>
        <v>0.125</v>
      </c>
      <c r="E2236" s="5">
        <f t="shared" si="386"/>
        <v>0.22500000000000142</v>
      </c>
      <c r="F2236" s="5">
        <f t="shared" si="387"/>
        <v>-1.2499999999999289E-2</v>
      </c>
      <c r="G2236" s="2">
        <f t="shared" si="394"/>
        <v>2233</v>
      </c>
      <c r="H2236" s="6">
        <f t="shared" si="388"/>
        <v>4.3029259896729778E-4</v>
      </c>
      <c r="I2236" s="6">
        <f t="shared" si="389"/>
        <v>8.3172314650496791E-4</v>
      </c>
      <c r="J2236" s="6">
        <f t="shared" si="390"/>
        <v>0.96084337349400806</v>
      </c>
      <c r="K2236" s="6">
        <f t="shared" si="391"/>
        <v>0.89928257937734002</v>
      </c>
      <c r="L2236" s="2">
        <f t="shared" si="392"/>
        <v>0.86445666193160275</v>
      </c>
      <c r="M2236" s="2">
        <f t="shared" si="393"/>
        <v>0.86487427078756707</v>
      </c>
    </row>
    <row r="2237" spans="1:13" x14ac:dyDescent="0.3">
      <c r="A2237" t="s">
        <v>1955</v>
      </c>
      <c r="B2237">
        <v>66.95</v>
      </c>
      <c r="C2237" s="5">
        <f t="shared" si="384"/>
        <v>0.5</v>
      </c>
      <c r="D2237" s="5">
        <f t="shared" si="385"/>
        <v>-0.10000000000000142</v>
      </c>
      <c r="E2237" s="5">
        <f t="shared" si="386"/>
        <v>0.27499999999999858</v>
      </c>
      <c r="F2237" s="5">
        <f t="shared" si="387"/>
        <v>2.4999999999998579E-2</v>
      </c>
      <c r="G2237" s="2">
        <f t="shared" si="394"/>
        <v>2234</v>
      </c>
      <c r="H2237" s="6">
        <f t="shared" si="388"/>
        <v>4.3029259896729778E-4</v>
      </c>
      <c r="I2237" s="6">
        <f t="shared" si="389"/>
        <v>8.3735134824823468E-4</v>
      </c>
      <c r="J2237" s="6">
        <f t="shared" si="390"/>
        <v>0.96127366609297538</v>
      </c>
      <c r="K2237" s="6">
        <f t="shared" si="391"/>
        <v>0.90011993072558827</v>
      </c>
      <c r="L2237" s="2">
        <f t="shared" si="392"/>
        <v>0.8656489006763155</v>
      </c>
      <c r="M2237" s="2">
        <f t="shared" si="393"/>
        <v>0.86607312205043041</v>
      </c>
    </row>
    <row r="2238" spans="1:13" x14ac:dyDescent="0.3">
      <c r="A2238" t="s">
        <v>1956</v>
      </c>
      <c r="B2238">
        <v>67.5</v>
      </c>
      <c r="C2238" s="5">
        <f t="shared" ref="C2238:C2301" si="395">IF(AND(ISNUMBER(B2237),ISNUMBER(B2239)),(B2239-B2237)/2,"")</f>
        <v>0.27499999999999858</v>
      </c>
      <c r="D2238" s="5">
        <f t="shared" ref="D2238:D2301" si="396">IF(AND(ISNUMBER(C2237),ISNUMBER(C2239)),(C2239-C2237)/2,"")</f>
        <v>-0.25</v>
      </c>
      <c r="E2238" s="5">
        <f t="shared" ref="E2238:E2301" si="397">IF(AND(ISNUMBER(B2238),ISNUMBER(B2239)),(B2239-B2238)/2,"")</f>
        <v>0</v>
      </c>
      <c r="F2238" s="5">
        <f t="shared" ref="F2238:F2301" si="398">IF(AND(ISNUMBER(E2237),ISNUMBER(E2238)),(E2238-E2237)/2,"")</f>
        <v>-0.13749999999999929</v>
      </c>
      <c r="G2238" s="2">
        <f t="shared" si="394"/>
        <v>2235</v>
      </c>
      <c r="H2238" s="6">
        <f t="shared" ref="H2238:H2301" si="399">1/MAX(G:G)</f>
        <v>4.3029259896729778E-4</v>
      </c>
      <c r="I2238" s="6">
        <f t="shared" ref="I2238:I2301" si="400">B2238/SUM(B:B)</f>
        <v>8.4423026149000506E-4</v>
      </c>
      <c r="J2238" s="6">
        <f t="shared" ref="J2238:J2301" si="401">H2238+J2237</f>
        <v>0.9617039586919427</v>
      </c>
      <c r="K2238" s="6">
        <f t="shared" ref="K2238:K2301" si="402">I2238+K2237</f>
        <v>0.90096416098707832</v>
      </c>
      <c r="L2238" s="2">
        <f t="shared" ref="L2238:L2301" si="403">K2238*J2239</f>
        <v>0.86684847847124546</v>
      </c>
      <c r="M2238" s="2">
        <f t="shared" ref="M2238:M2301" si="404">K2239*J2238</f>
        <v>0.86727269984536048</v>
      </c>
    </row>
    <row r="2239" spans="1:13" x14ac:dyDescent="0.3">
      <c r="A2239" t="s">
        <v>1957</v>
      </c>
      <c r="B2239">
        <v>67.5</v>
      </c>
      <c r="C2239" s="5">
        <f t="shared" si="395"/>
        <v>0</v>
      </c>
      <c r="D2239" s="5">
        <f t="shared" si="396"/>
        <v>-1.2499999999999289E-2</v>
      </c>
      <c r="E2239" s="5">
        <f t="shared" si="397"/>
        <v>0</v>
      </c>
      <c r="F2239" s="5">
        <f t="shared" si="398"/>
        <v>0</v>
      </c>
      <c r="G2239" s="2">
        <f t="shared" si="394"/>
        <v>2236</v>
      </c>
      <c r="H2239" s="6">
        <f t="shared" si="399"/>
        <v>4.3029259896729778E-4</v>
      </c>
      <c r="I2239" s="6">
        <f t="shared" si="400"/>
        <v>8.4423026149000506E-4</v>
      </c>
      <c r="J2239" s="6">
        <f t="shared" si="401"/>
        <v>0.96213425129091001</v>
      </c>
      <c r="K2239" s="6">
        <f t="shared" si="402"/>
        <v>0.90180839124856838</v>
      </c>
      <c r="L2239" s="2">
        <f t="shared" si="403"/>
        <v>0.86804878279824227</v>
      </c>
      <c r="M2239" s="2">
        <f t="shared" si="404"/>
        <v>0.86847300417235729</v>
      </c>
    </row>
    <row r="2240" spans="1:13" x14ac:dyDescent="0.3">
      <c r="A2240" t="s">
        <v>1958</v>
      </c>
      <c r="B2240">
        <v>67.5</v>
      </c>
      <c r="C2240" s="5">
        <f t="shared" si="395"/>
        <v>0.25</v>
      </c>
      <c r="D2240" s="5">
        <f t="shared" si="396"/>
        <v>0.3125</v>
      </c>
      <c r="E2240" s="5">
        <f t="shared" si="397"/>
        <v>0.25</v>
      </c>
      <c r="F2240" s="5">
        <f t="shared" si="398"/>
        <v>0.125</v>
      </c>
      <c r="G2240" s="2">
        <f t="shared" si="394"/>
        <v>2237</v>
      </c>
      <c r="H2240" s="6">
        <f t="shared" si="399"/>
        <v>4.3029259896729778E-4</v>
      </c>
      <c r="I2240" s="6">
        <f t="shared" si="400"/>
        <v>8.4423026149000506E-4</v>
      </c>
      <c r="J2240" s="6">
        <f t="shared" si="401"/>
        <v>0.96256454388987733</v>
      </c>
      <c r="K2240" s="6">
        <f t="shared" si="402"/>
        <v>0.90265262151005843</v>
      </c>
      <c r="L2240" s="2">
        <f t="shared" si="403"/>
        <v>0.86924981365730569</v>
      </c>
      <c r="M2240" s="2">
        <f t="shared" si="404"/>
        <v>0.8696800544841361</v>
      </c>
    </row>
    <row r="2241" spans="1:13" x14ac:dyDescent="0.3">
      <c r="A2241" t="s">
        <v>2380</v>
      </c>
      <c r="B2241">
        <v>68</v>
      </c>
      <c r="C2241" s="5">
        <f t="shared" si="395"/>
        <v>0.625</v>
      </c>
      <c r="D2241" s="5">
        <f t="shared" si="396"/>
        <v>0.125</v>
      </c>
      <c r="E2241" s="5">
        <f t="shared" si="397"/>
        <v>0.375</v>
      </c>
      <c r="F2241" s="5">
        <f t="shared" si="398"/>
        <v>6.25E-2</v>
      </c>
      <c r="G2241" s="2">
        <f t="shared" si="394"/>
        <v>2238</v>
      </c>
      <c r="H2241" s="6">
        <f t="shared" si="399"/>
        <v>4.3029259896729778E-4</v>
      </c>
      <c r="I2241" s="6">
        <f t="shared" si="400"/>
        <v>8.5048381898252358E-4</v>
      </c>
      <c r="J2241" s="6">
        <f t="shared" si="401"/>
        <v>0.96299483648884465</v>
      </c>
      <c r="K2241" s="6">
        <f t="shared" si="402"/>
        <v>0.90350310532904099</v>
      </c>
      <c r="L2241" s="2">
        <f t="shared" si="403"/>
        <v>0.87045759588287031</v>
      </c>
      <c r="M2241" s="2">
        <f t="shared" si="404"/>
        <v>0.87089686992506321</v>
      </c>
    </row>
    <row r="2242" spans="1:13" x14ac:dyDescent="0.3">
      <c r="A2242" t="s">
        <v>2381</v>
      </c>
      <c r="B2242">
        <v>68.75</v>
      </c>
      <c r="C2242" s="5">
        <f t="shared" si="395"/>
        <v>0.5</v>
      </c>
      <c r="D2242" s="5">
        <f t="shared" si="396"/>
        <v>-0.25</v>
      </c>
      <c r="E2242" s="5">
        <f t="shared" si="397"/>
        <v>0.125</v>
      </c>
      <c r="F2242" s="5">
        <f t="shared" si="398"/>
        <v>-0.125</v>
      </c>
      <c r="G2242" s="2">
        <f t="shared" si="394"/>
        <v>2239</v>
      </c>
      <c r="H2242" s="6">
        <f t="shared" si="399"/>
        <v>4.3029259896729778E-4</v>
      </c>
      <c r="I2242" s="6">
        <f t="shared" si="400"/>
        <v>8.5986415522130142E-4</v>
      </c>
      <c r="J2242" s="6">
        <f t="shared" si="401"/>
        <v>0.96342512908781197</v>
      </c>
      <c r="K2242" s="6">
        <f t="shared" si="402"/>
        <v>0.90436296948426231</v>
      </c>
      <c r="L2242" s="2">
        <f t="shared" si="403"/>
        <v>0.8716751513101616</v>
      </c>
      <c r="M2242" s="2">
        <f t="shared" si="404"/>
        <v>0.87211743776957174</v>
      </c>
    </row>
    <row r="2243" spans="1:13" x14ac:dyDescent="0.3">
      <c r="A2243" t="s">
        <v>1959</v>
      </c>
      <c r="B2243">
        <v>69</v>
      </c>
      <c r="C2243" s="5">
        <f t="shared" si="395"/>
        <v>0.125</v>
      </c>
      <c r="D2243" s="5">
        <f t="shared" si="396"/>
        <v>-0.25</v>
      </c>
      <c r="E2243" s="5">
        <f t="shared" si="397"/>
        <v>0</v>
      </c>
      <c r="F2243" s="5">
        <f t="shared" si="398"/>
        <v>-6.25E-2</v>
      </c>
      <c r="G2243" s="2">
        <f t="shared" si="394"/>
        <v>2240</v>
      </c>
      <c r="H2243" s="6">
        <f t="shared" si="399"/>
        <v>4.3029259896729778E-4</v>
      </c>
      <c r="I2243" s="6">
        <f t="shared" si="400"/>
        <v>8.6299093396756074E-4</v>
      </c>
      <c r="J2243" s="6">
        <f t="shared" si="401"/>
        <v>0.96385542168677929</v>
      </c>
      <c r="K2243" s="6">
        <f t="shared" si="402"/>
        <v>0.90522596041822989</v>
      </c>
      <c r="L2243" s="2">
        <f t="shared" si="403"/>
        <v>0.87289646183189384</v>
      </c>
      <c r="M2243" s="2">
        <f t="shared" si="404"/>
        <v>0.87333874829130398</v>
      </c>
    </row>
    <row r="2244" spans="1:13" x14ac:dyDescent="0.3">
      <c r="A2244" t="s">
        <v>1960</v>
      </c>
      <c r="B2244">
        <v>69</v>
      </c>
      <c r="C2244" s="5">
        <f t="shared" si="395"/>
        <v>0</v>
      </c>
      <c r="D2244" s="5">
        <f t="shared" si="396"/>
        <v>1.2499999999999289E-2</v>
      </c>
      <c r="E2244" s="5">
        <f t="shared" si="397"/>
        <v>0</v>
      </c>
      <c r="F2244" s="5">
        <f t="shared" si="398"/>
        <v>0</v>
      </c>
      <c r="G2244" s="2">
        <f t="shared" si="394"/>
        <v>2241</v>
      </c>
      <c r="H2244" s="6">
        <f t="shared" si="399"/>
        <v>4.3029259896729778E-4</v>
      </c>
      <c r="I2244" s="6">
        <f t="shared" si="400"/>
        <v>8.6299093396756074E-4</v>
      </c>
      <c r="J2244" s="6">
        <f t="shared" si="401"/>
        <v>0.96428571428574661</v>
      </c>
      <c r="K2244" s="6">
        <f t="shared" si="402"/>
        <v>0.90608895135219747</v>
      </c>
      <c r="L2244" s="2">
        <f t="shared" si="403"/>
        <v>0.87411851503084981</v>
      </c>
      <c r="M2244" s="2">
        <f t="shared" si="404"/>
        <v>0.87456080149025994</v>
      </c>
    </row>
    <row r="2245" spans="1:13" x14ac:dyDescent="0.3">
      <c r="A2245" t="s">
        <v>1961</v>
      </c>
      <c r="B2245">
        <v>69</v>
      </c>
      <c r="C2245" s="5">
        <f t="shared" si="395"/>
        <v>0.14999999999999858</v>
      </c>
      <c r="D2245" s="5">
        <f t="shared" si="396"/>
        <v>0.25</v>
      </c>
      <c r="E2245" s="5">
        <f t="shared" si="397"/>
        <v>0.14999999999999858</v>
      </c>
      <c r="F2245" s="5">
        <f t="shared" si="398"/>
        <v>7.4999999999999289E-2</v>
      </c>
      <c r="G2245" s="2">
        <f t="shared" si="394"/>
        <v>2242</v>
      </c>
      <c r="H2245" s="6">
        <f t="shared" si="399"/>
        <v>4.3029259896729778E-4</v>
      </c>
      <c r="I2245" s="6">
        <f t="shared" si="400"/>
        <v>8.6299093396756074E-4</v>
      </c>
      <c r="J2245" s="6">
        <f t="shared" si="401"/>
        <v>0.96471600688471393</v>
      </c>
      <c r="K2245" s="6">
        <f t="shared" si="402"/>
        <v>0.90695194228616505</v>
      </c>
      <c r="L2245" s="2">
        <f t="shared" si="403"/>
        <v>0.87534131090702949</v>
      </c>
      <c r="M2245" s="2">
        <f t="shared" si="404"/>
        <v>0.87578721711064744</v>
      </c>
    </row>
    <row r="2246" spans="1:13" x14ac:dyDescent="0.3">
      <c r="A2246" t="s">
        <v>1962</v>
      </c>
      <c r="B2246">
        <v>69.3</v>
      </c>
      <c r="C2246" s="5">
        <f t="shared" si="395"/>
        <v>0.5</v>
      </c>
      <c r="D2246" s="5">
        <f t="shared" si="396"/>
        <v>0.10000000000000142</v>
      </c>
      <c r="E2246" s="5">
        <f t="shared" si="397"/>
        <v>0.35000000000000142</v>
      </c>
      <c r="F2246" s="5">
        <f t="shared" si="398"/>
        <v>0.10000000000000142</v>
      </c>
      <c r="G2246" s="2">
        <f t="shared" ref="G2246:G2309" si="405">G2245+1</f>
        <v>2243</v>
      </c>
      <c r="H2246" s="6">
        <f t="shared" si="399"/>
        <v>4.3029259896729778E-4</v>
      </c>
      <c r="I2246" s="6">
        <f t="shared" si="400"/>
        <v>8.6674306846307181E-4</v>
      </c>
      <c r="J2246" s="6">
        <f t="shared" si="401"/>
        <v>0.96514629948368125</v>
      </c>
      <c r="K2246" s="6">
        <f t="shared" si="402"/>
        <v>0.90781868535462817</v>
      </c>
      <c r="L2246" s="2">
        <f t="shared" si="403"/>
        <v>0.87656847243367209</v>
      </c>
      <c r="M2246" s="2">
        <f t="shared" si="404"/>
        <v>0.87702282847431157</v>
      </c>
    </row>
    <row r="2247" spans="1:13" x14ac:dyDescent="0.3">
      <c r="A2247" t="s">
        <v>2382</v>
      </c>
      <c r="B2247">
        <v>70</v>
      </c>
      <c r="C2247" s="5">
        <f t="shared" si="395"/>
        <v>0.35000000000000142</v>
      </c>
      <c r="D2247" s="5">
        <f t="shared" si="396"/>
        <v>-0.25</v>
      </c>
      <c r="E2247" s="5">
        <f t="shared" si="397"/>
        <v>0</v>
      </c>
      <c r="F2247" s="5">
        <f t="shared" si="398"/>
        <v>-0.17500000000000071</v>
      </c>
      <c r="G2247" s="2">
        <f t="shared" si="405"/>
        <v>2244</v>
      </c>
      <c r="H2247" s="6">
        <f t="shared" si="399"/>
        <v>4.3029259896729778E-4</v>
      </c>
      <c r="I2247" s="6">
        <f t="shared" si="400"/>
        <v>8.7549804895259789E-4</v>
      </c>
      <c r="J2247" s="6">
        <f t="shared" si="401"/>
        <v>0.96557659208264857</v>
      </c>
      <c r="K2247" s="6">
        <f t="shared" si="402"/>
        <v>0.90869418340358077</v>
      </c>
      <c r="L2247" s="2">
        <f t="shared" si="403"/>
        <v>0.87780483723799796</v>
      </c>
      <c r="M2247" s="2">
        <f t="shared" si="404"/>
        <v>0.87825919327863744</v>
      </c>
    </row>
    <row r="2248" spans="1:13" x14ac:dyDescent="0.3">
      <c r="A2248" t="s">
        <v>1963</v>
      </c>
      <c r="B2248">
        <v>70</v>
      </c>
      <c r="C2248" s="5">
        <f t="shared" si="395"/>
        <v>0</v>
      </c>
      <c r="D2248" s="5">
        <f t="shared" si="396"/>
        <v>-0.17500000000000071</v>
      </c>
      <c r="E2248" s="5">
        <f t="shared" si="397"/>
        <v>0</v>
      </c>
      <c r="F2248" s="5">
        <f t="shared" si="398"/>
        <v>0</v>
      </c>
      <c r="G2248" s="2">
        <f t="shared" si="405"/>
        <v>2245</v>
      </c>
      <c r="H2248" s="6">
        <f t="shared" si="399"/>
        <v>4.3029259896729778E-4</v>
      </c>
      <c r="I2248" s="6">
        <f t="shared" si="400"/>
        <v>8.7549804895259789E-4</v>
      </c>
      <c r="J2248" s="6">
        <f t="shared" si="401"/>
        <v>0.96600688468161588</v>
      </c>
      <c r="K2248" s="6">
        <f t="shared" si="402"/>
        <v>0.90956968145253336</v>
      </c>
      <c r="L2248" s="2">
        <f t="shared" si="403"/>
        <v>0.87904195548298558</v>
      </c>
      <c r="M2248" s="2">
        <f t="shared" si="404"/>
        <v>0.87949631152362506</v>
      </c>
    </row>
    <row r="2249" spans="1:13" x14ac:dyDescent="0.3">
      <c r="A2249" t="s">
        <v>1964</v>
      </c>
      <c r="B2249">
        <v>70</v>
      </c>
      <c r="C2249" s="5">
        <f t="shared" si="395"/>
        <v>0</v>
      </c>
      <c r="D2249" s="5">
        <f t="shared" si="396"/>
        <v>0</v>
      </c>
      <c r="E2249" s="5">
        <f t="shared" si="397"/>
        <v>0</v>
      </c>
      <c r="F2249" s="5">
        <f t="shared" si="398"/>
        <v>0</v>
      </c>
      <c r="G2249" s="2">
        <f t="shared" si="405"/>
        <v>2246</v>
      </c>
      <c r="H2249" s="6">
        <f t="shared" si="399"/>
        <v>4.3029259896729778E-4</v>
      </c>
      <c r="I2249" s="6">
        <f t="shared" si="400"/>
        <v>8.7549804895259789E-4</v>
      </c>
      <c r="J2249" s="6">
        <f t="shared" si="401"/>
        <v>0.9664371772805832</v>
      </c>
      <c r="K2249" s="6">
        <f t="shared" si="402"/>
        <v>0.91044517950148596</v>
      </c>
      <c r="L2249" s="2">
        <f t="shared" si="403"/>
        <v>0.88027982716863495</v>
      </c>
      <c r="M2249" s="2">
        <f t="shared" si="404"/>
        <v>0.88073418320927443</v>
      </c>
    </row>
    <row r="2250" spans="1:13" x14ac:dyDescent="0.3">
      <c r="A2250" t="s">
        <v>1965</v>
      </c>
      <c r="B2250">
        <v>70</v>
      </c>
      <c r="C2250" s="5">
        <f t="shared" si="395"/>
        <v>0</v>
      </c>
      <c r="D2250" s="5">
        <f t="shared" si="396"/>
        <v>0.375</v>
      </c>
      <c r="E2250" s="5">
        <f t="shared" si="397"/>
        <v>0</v>
      </c>
      <c r="F2250" s="5">
        <f t="shared" si="398"/>
        <v>0</v>
      </c>
      <c r="G2250" s="2">
        <f t="shared" si="405"/>
        <v>2247</v>
      </c>
      <c r="H2250" s="6">
        <f t="shared" si="399"/>
        <v>4.3029259896729778E-4</v>
      </c>
      <c r="I2250" s="6">
        <f t="shared" si="400"/>
        <v>8.7549804895259789E-4</v>
      </c>
      <c r="J2250" s="6">
        <f t="shared" si="401"/>
        <v>0.96686746987955052</v>
      </c>
      <c r="K2250" s="6">
        <f t="shared" si="402"/>
        <v>0.91132067755043855</v>
      </c>
      <c r="L2250" s="2">
        <f t="shared" si="403"/>
        <v>0.88151845229494608</v>
      </c>
      <c r="M2250" s="2">
        <f t="shared" si="404"/>
        <v>0.88197280833558545</v>
      </c>
    </row>
    <row r="2251" spans="1:13" x14ac:dyDescent="0.3">
      <c r="A2251" t="s">
        <v>1966</v>
      </c>
      <c r="B2251">
        <v>70</v>
      </c>
      <c r="C2251" s="5">
        <f t="shared" si="395"/>
        <v>0.75</v>
      </c>
      <c r="D2251" s="5">
        <f t="shared" si="396"/>
        <v>0.5</v>
      </c>
      <c r="E2251" s="5">
        <f t="shared" si="397"/>
        <v>0.75</v>
      </c>
      <c r="F2251" s="5">
        <f t="shared" si="398"/>
        <v>0.375</v>
      </c>
      <c r="G2251" s="2">
        <f t="shared" si="405"/>
        <v>2248</v>
      </c>
      <c r="H2251" s="6">
        <f t="shared" si="399"/>
        <v>4.3029259896729778E-4</v>
      </c>
      <c r="I2251" s="6">
        <f t="shared" si="400"/>
        <v>8.7549804895259789E-4</v>
      </c>
      <c r="J2251" s="6">
        <f t="shared" si="401"/>
        <v>0.96729776247851784</v>
      </c>
      <c r="K2251" s="6">
        <f t="shared" si="402"/>
        <v>0.91219617559939115</v>
      </c>
      <c r="L2251" s="2">
        <f t="shared" si="403"/>
        <v>0.88275783086191895</v>
      </c>
      <c r="M2251" s="2">
        <f t="shared" si="404"/>
        <v>0.88323033405906848</v>
      </c>
    </row>
    <row r="2252" spans="1:13" x14ac:dyDescent="0.3">
      <c r="A2252" t="s">
        <v>1967</v>
      </c>
      <c r="B2252">
        <v>71.5</v>
      </c>
      <c r="C2252" s="5">
        <f t="shared" si="395"/>
        <v>1</v>
      </c>
      <c r="D2252" s="5">
        <f t="shared" si="396"/>
        <v>-0.25</v>
      </c>
      <c r="E2252" s="5">
        <f t="shared" si="397"/>
        <v>0.25</v>
      </c>
      <c r="F2252" s="5">
        <f t="shared" si="398"/>
        <v>-0.25</v>
      </c>
      <c r="G2252" s="2">
        <f t="shared" si="405"/>
        <v>2249</v>
      </c>
      <c r="H2252" s="6">
        <f t="shared" si="399"/>
        <v>4.3029259896729778E-4</v>
      </c>
      <c r="I2252" s="6">
        <f t="shared" si="400"/>
        <v>8.9425872143015356E-4</v>
      </c>
      <c r="J2252" s="6">
        <f t="shared" si="401"/>
        <v>0.96772805507748516</v>
      </c>
      <c r="K2252" s="6">
        <f t="shared" si="402"/>
        <v>0.91309043432082126</v>
      </c>
      <c r="L2252" s="2">
        <f t="shared" si="403"/>
        <v>0.88401612617122072</v>
      </c>
      <c r="M2252" s="2">
        <f t="shared" si="404"/>
        <v>0.88449468111139973</v>
      </c>
    </row>
    <row r="2253" spans="1:13" x14ac:dyDescent="0.3">
      <c r="A2253" t="s">
        <v>1968</v>
      </c>
      <c r="B2253">
        <v>72</v>
      </c>
      <c r="C2253" s="5">
        <f t="shared" si="395"/>
        <v>0.25</v>
      </c>
      <c r="D2253" s="5">
        <f t="shared" si="396"/>
        <v>-0.5</v>
      </c>
      <c r="E2253" s="5">
        <f t="shared" si="397"/>
        <v>0</v>
      </c>
      <c r="F2253" s="5">
        <f t="shared" si="398"/>
        <v>-0.125</v>
      </c>
      <c r="G2253" s="2">
        <f t="shared" si="405"/>
        <v>2250</v>
      </c>
      <c r="H2253" s="6">
        <f t="shared" si="399"/>
        <v>4.3029259896729778E-4</v>
      </c>
      <c r="I2253" s="6">
        <f t="shared" si="400"/>
        <v>9.0051227892267208E-4</v>
      </c>
      <c r="J2253" s="6">
        <f t="shared" si="401"/>
        <v>0.96815834767645248</v>
      </c>
      <c r="K2253" s="6">
        <f t="shared" si="402"/>
        <v>0.91399094659974389</v>
      </c>
      <c r="L2253" s="2">
        <f t="shared" si="403"/>
        <v>0.88528124819108978</v>
      </c>
      <c r="M2253" s="2">
        <f t="shared" si="404"/>
        <v>0.8857598031312689</v>
      </c>
    </row>
    <row r="2254" spans="1:13" x14ac:dyDescent="0.3">
      <c r="A2254" t="s">
        <v>1969</v>
      </c>
      <c r="B2254">
        <v>72</v>
      </c>
      <c r="C2254" s="5">
        <f t="shared" si="395"/>
        <v>0</v>
      </c>
      <c r="D2254" s="5">
        <f t="shared" si="396"/>
        <v>-0.125</v>
      </c>
      <c r="E2254" s="5">
        <f t="shared" si="397"/>
        <v>0</v>
      </c>
      <c r="F2254" s="5">
        <f t="shared" si="398"/>
        <v>0</v>
      </c>
      <c r="G2254" s="2">
        <f t="shared" si="405"/>
        <v>2251</v>
      </c>
      <c r="H2254" s="6">
        <f t="shared" si="399"/>
        <v>4.3029259896729778E-4</v>
      </c>
      <c r="I2254" s="6">
        <f t="shared" si="400"/>
        <v>9.0051227892267208E-4</v>
      </c>
      <c r="J2254" s="6">
        <f t="shared" si="401"/>
        <v>0.9685886402754198</v>
      </c>
      <c r="K2254" s="6">
        <f t="shared" si="402"/>
        <v>0.91489145887866652</v>
      </c>
      <c r="L2254" s="2">
        <f t="shared" si="403"/>
        <v>0.88654714517849664</v>
      </c>
      <c r="M2254" s="2">
        <f t="shared" si="404"/>
        <v>0.88702570011867576</v>
      </c>
    </row>
    <row r="2255" spans="1:13" x14ac:dyDescent="0.3">
      <c r="A2255" t="s">
        <v>1970</v>
      </c>
      <c r="B2255">
        <v>72</v>
      </c>
      <c r="C2255" s="5">
        <f t="shared" si="395"/>
        <v>0</v>
      </c>
      <c r="D2255" s="5">
        <f t="shared" si="396"/>
        <v>6.25E-2</v>
      </c>
      <c r="E2255" s="5">
        <f t="shared" si="397"/>
        <v>0</v>
      </c>
      <c r="F2255" s="5">
        <f t="shared" si="398"/>
        <v>0</v>
      </c>
      <c r="G2255" s="2">
        <f t="shared" si="405"/>
        <v>2252</v>
      </c>
      <c r="H2255" s="6">
        <f t="shared" si="399"/>
        <v>4.3029259896729778E-4</v>
      </c>
      <c r="I2255" s="6">
        <f t="shared" si="400"/>
        <v>9.0051227892267208E-4</v>
      </c>
      <c r="J2255" s="6">
        <f t="shared" si="401"/>
        <v>0.96901893287438712</v>
      </c>
      <c r="K2255" s="6">
        <f t="shared" si="402"/>
        <v>0.91579197115758915</v>
      </c>
      <c r="L2255" s="2">
        <f t="shared" si="403"/>
        <v>0.88781381713344132</v>
      </c>
      <c r="M2255" s="2">
        <f t="shared" si="404"/>
        <v>0.88829237207362044</v>
      </c>
    </row>
    <row r="2256" spans="1:13" x14ac:dyDescent="0.3">
      <c r="A2256" t="s">
        <v>1971</v>
      </c>
      <c r="B2256">
        <v>72</v>
      </c>
      <c r="C2256" s="5">
        <f t="shared" si="395"/>
        <v>0.125</v>
      </c>
      <c r="D2256" s="5">
        <f t="shared" si="396"/>
        <v>0.375</v>
      </c>
      <c r="E2256" s="5">
        <f t="shared" si="397"/>
        <v>0.125</v>
      </c>
      <c r="F2256" s="5">
        <f t="shared" si="398"/>
        <v>6.25E-2</v>
      </c>
      <c r="G2256" s="2">
        <f t="shared" si="405"/>
        <v>2253</v>
      </c>
      <c r="H2256" s="6">
        <f t="shared" si="399"/>
        <v>4.3029259896729778E-4</v>
      </c>
      <c r="I2256" s="6">
        <f t="shared" si="400"/>
        <v>9.0051227892267208E-4</v>
      </c>
      <c r="J2256" s="6">
        <f t="shared" si="401"/>
        <v>0.96944922547335444</v>
      </c>
      <c r="K2256" s="6">
        <f t="shared" si="402"/>
        <v>0.91669248343651177</v>
      </c>
      <c r="L2256" s="2">
        <f t="shared" si="403"/>
        <v>0.8890812640559238</v>
      </c>
      <c r="M2256" s="2">
        <f t="shared" si="404"/>
        <v>0.88956285024933668</v>
      </c>
    </row>
    <row r="2257" spans="1:13" x14ac:dyDescent="0.3">
      <c r="A2257" t="s">
        <v>1972</v>
      </c>
      <c r="B2257">
        <v>72.25</v>
      </c>
      <c r="C2257" s="5">
        <f t="shared" si="395"/>
        <v>0.75</v>
      </c>
      <c r="D2257" s="5">
        <f t="shared" si="396"/>
        <v>0.25</v>
      </c>
      <c r="E2257" s="5">
        <f t="shared" si="397"/>
        <v>0.625</v>
      </c>
      <c r="F2257" s="5">
        <f t="shared" si="398"/>
        <v>0.25</v>
      </c>
      <c r="G2257" s="2">
        <f t="shared" si="405"/>
        <v>2254</v>
      </c>
      <c r="H2257" s="6">
        <f t="shared" si="399"/>
        <v>4.3029259896729778E-4</v>
      </c>
      <c r="I2257" s="6">
        <f t="shared" si="400"/>
        <v>9.036390576689314E-4</v>
      </c>
      <c r="J2257" s="6">
        <f t="shared" si="401"/>
        <v>0.96987951807232176</v>
      </c>
      <c r="K2257" s="6">
        <f t="shared" si="402"/>
        <v>0.91759612249418065</v>
      </c>
      <c r="L2257" s="2">
        <f t="shared" si="403"/>
        <v>0.89035251989003739</v>
      </c>
      <c r="M2257" s="2">
        <f t="shared" si="404"/>
        <v>0.89084926907676809</v>
      </c>
    </row>
    <row r="2258" spans="1:13" x14ac:dyDescent="0.3">
      <c r="A2258" t="s">
        <v>1973</v>
      </c>
      <c r="B2258">
        <v>73.5</v>
      </c>
      <c r="C2258" s="5">
        <f t="shared" si="395"/>
        <v>0.625</v>
      </c>
      <c r="D2258" s="5">
        <f t="shared" si="396"/>
        <v>-0.375</v>
      </c>
      <c r="E2258" s="5">
        <f t="shared" si="397"/>
        <v>0</v>
      </c>
      <c r="F2258" s="5">
        <f t="shared" si="398"/>
        <v>-0.3125</v>
      </c>
      <c r="G2258" s="2">
        <f t="shared" si="405"/>
        <v>2255</v>
      </c>
      <c r="H2258" s="6">
        <f t="shared" si="399"/>
        <v>4.3029259896729778E-4</v>
      </c>
      <c r="I2258" s="6">
        <f t="shared" si="400"/>
        <v>9.1927295140022776E-4</v>
      </c>
      <c r="J2258" s="6">
        <f t="shared" si="401"/>
        <v>0.97030981067128907</v>
      </c>
      <c r="K2258" s="6">
        <f t="shared" si="402"/>
        <v>0.91851539544558092</v>
      </c>
      <c r="L2258" s="2">
        <f t="shared" si="403"/>
        <v>0.8916397298301636</v>
      </c>
      <c r="M2258" s="2">
        <f t="shared" si="404"/>
        <v>0.8921364790168943</v>
      </c>
    </row>
    <row r="2259" spans="1:13" x14ac:dyDescent="0.3">
      <c r="A2259" t="s">
        <v>1974</v>
      </c>
      <c r="B2259">
        <v>73.5</v>
      </c>
      <c r="C2259" s="5">
        <f t="shared" si="395"/>
        <v>0</v>
      </c>
      <c r="D2259" s="5">
        <f t="shared" si="396"/>
        <v>-0.13749999999999929</v>
      </c>
      <c r="E2259" s="5">
        <f t="shared" si="397"/>
        <v>0</v>
      </c>
      <c r="F2259" s="5">
        <f t="shared" si="398"/>
        <v>0</v>
      </c>
      <c r="G2259" s="2">
        <f t="shared" si="405"/>
        <v>2256</v>
      </c>
      <c r="H2259" s="6">
        <f t="shared" si="399"/>
        <v>4.3029259896729778E-4</v>
      </c>
      <c r="I2259" s="6">
        <f t="shared" si="400"/>
        <v>9.1927295140022776E-4</v>
      </c>
      <c r="J2259" s="6">
        <f t="shared" si="401"/>
        <v>0.97074010327025639</v>
      </c>
      <c r="K2259" s="6">
        <f t="shared" si="402"/>
        <v>0.91943466839698118</v>
      </c>
      <c r="L2259" s="2">
        <f t="shared" si="403"/>
        <v>0.8929277308829846</v>
      </c>
      <c r="M2259" s="2">
        <f t="shared" si="404"/>
        <v>0.89342448006971531</v>
      </c>
    </row>
    <row r="2260" spans="1:13" x14ac:dyDescent="0.3">
      <c r="A2260" t="s">
        <v>1975</v>
      </c>
      <c r="B2260">
        <v>73.5</v>
      </c>
      <c r="C2260" s="5">
        <f t="shared" si="395"/>
        <v>0.35000000000000142</v>
      </c>
      <c r="D2260" s="5">
        <f t="shared" si="396"/>
        <v>0.3125</v>
      </c>
      <c r="E2260" s="5">
        <f t="shared" si="397"/>
        <v>0.35000000000000142</v>
      </c>
      <c r="F2260" s="5">
        <f t="shared" si="398"/>
        <v>0.17500000000000071</v>
      </c>
      <c r="G2260" s="2">
        <f t="shared" si="405"/>
        <v>2257</v>
      </c>
      <c r="H2260" s="6">
        <f t="shared" si="399"/>
        <v>4.3029259896729778E-4</v>
      </c>
      <c r="I2260" s="6">
        <f t="shared" si="400"/>
        <v>9.1927295140022776E-4</v>
      </c>
      <c r="J2260" s="6">
        <f t="shared" si="401"/>
        <v>0.97117039586922371</v>
      </c>
      <c r="K2260" s="6">
        <f t="shared" si="402"/>
        <v>0.92035394134838144</v>
      </c>
      <c r="L2260" s="2">
        <f t="shared" si="403"/>
        <v>0.89421652304850052</v>
      </c>
      <c r="M2260" s="2">
        <f t="shared" si="404"/>
        <v>0.894721774813099</v>
      </c>
    </row>
    <row r="2261" spans="1:13" x14ac:dyDescent="0.3">
      <c r="A2261" t="s">
        <v>1976</v>
      </c>
      <c r="B2261">
        <v>74.2</v>
      </c>
      <c r="C2261" s="5">
        <f t="shared" si="395"/>
        <v>0.625</v>
      </c>
      <c r="D2261" s="5">
        <f t="shared" si="396"/>
        <v>-3.7500000000001421E-2</v>
      </c>
      <c r="E2261" s="5">
        <f t="shared" si="397"/>
        <v>0.27499999999999858</v>
      </c>
      <c r="F2261" s="5">
        <f t="shared" si="398"/>
        <v>-3.7500000000001421E-2</v>
      </c>
      <c r="G2261" s="2">
        <f t="shared" si="405"/>
        <v>2258</v>
      </c>
      <c r="H2261" s="6">
        <f t="shared" si="399"/>
        <v>4.3029259896729778E-4</v>
      </c>
      <c r="I2261" s="6">
        <f t="shared" si="400"/>
        <v>9.2802793188975373E-4</v>
      </c>
      <c r="J2261" s="6">
        <f t="shared" si="401"/>
        <v>0.97160068846819103</v>
      </c>
      <c r="K2261" s="6">
        <f t="shared" si="402"/>
        <v>0.92128196928027117</v>
      </c>
      <c r="L2261" s="2">
        <f t="shared" si="403"/>
        <v>0.89551461643898567</v>
      </c>
      <c r="M2261" s="2">
        <f t="shared" si="404"/>
        <v>0.89602655176042567</v>
      </c>
    </row>
    <row r="2262" spans="1:13" x14ac:dyDescent="0.3">
      <c r="A2262" t="s">
        <v>1977</v>
      </c>
      <c r="B2262">
        <v>74.75</v>
      </c>
      <c r="C2262" s="5">
        <f t="shared" si="395"/>
        <v>0.27499999999999858</v>
      </c>
      <c r="D2262" s="5">
        <f t="shared" si="396"/>
        <v>-0.25</v>
      </c>
      <c r="E2262" s="5">
        <f t="shared" si="397"/>
        <v>0</v>
      </c>
      <c r="F2262" s="5">
        <f t="shared" si="398"/>
        <v>-0.13749999999999929</v>
      </c>
      <c r="G2262" s="2">
        <f t="shared" si="405"/>
        <v>2259</v>
      </c>
      <c r="H2262" s="6">
        <f t="shared" si="399"/>
        <v>4.3029259896729778E-4</v>
      </c>
      <c r="I2262" s="6">
        <f t="shared" si="400"/>
        <v>9.3490684513152411E-4</v>
      </c>
      <c r="J2262" s="6">
        <f t="shared" si="401"/>
        <v>0.97203098106715835</v>
      </c>
      <c r="K2262" s="6">
        <f t="shared" si="402"/>
        <v>0.92221687612540271</v>
      </c>
      <c r="L2262" s="2">
        <f t="shared" si="403"/>
        <v>0.89682019795330481</v>
      </c>
      <c r="M2262" s="2">
        <f t="shared" si="404"/>
        <v>0.89733213327474481</v>
      </c>
    </row>
    <row r="2263" spans="1:13" x14ac:dyDescent="0.3">
      <c r="A2263" t="s">
        <v>1978</v>
      </c>
      <c r="B2263">
        <v>74.75</v>
      </c>
      <c r="C2263" s="5">
        <f t="shared" si="395"/>
        <v>0.125</v>
      </c>
      <c r="D2263" s="5">
        <f t="shared" si="396"/>
        <v>-7.4999999999999289E-2</v>
      </c>
      <c r="E2263" s="5">
        <f t="shared" si="397"/>
        <v>0.125</v>
      </c>
      <c r="F2263" s="5">
        <f t="shared" si="398"/>
        <v>6.25E-2</v>
      </c>
      <c r="G2263" s="2">
        <f t="shared" si="405"/>
        <v>2260</v>
      </c>
      <c r="H2263" s="6">
        <f t="shared" si="399"/>
        <v>4.3029259896729778E-4</v>
      </c>
      <c r="I2263" s="6">
        <f t="shared" si="400"/>
        <v>9.3490684513152411E-4</v>
      </c>
      <c r="J2263" s="6">
        <f t="shared" si="401"/>
        <v>0.97246127366612567</v>
      </c>
      <c r="K2263" s="6">
        <f t="shared" si="402"/>
        <v>0.92315178297053424</v>
      </c>
      <c r="L2263" s="2">
        <f t="shared" si="403"/>
        <v>0.8981265840346162</v>
      </c>
      <c r="M2263" s="2">
        <f t="shared" si="404"/>
        <v>0.89864156002729845</v>
      </c>
    </row>
    <row r="2264" spans="1:13" x14ac:dyDescent="0.3">
      <c r="A2264" t="s">
        <v>2383</v>
      </c>
      <c r="B2264">
        <v>75</v>
      </c>
      <c r="C2264" s="5">
        <f t="shared" si="395"/>
        <v>0.125</v>
      </c>
      <c r="D2264" s="5">
        <f t="shared" si="396"/>
        <v>-6.25E-2</v>
      </c>
      <c r="E2264" s="5">
        <f t="shared" si="397"/>
        <v>0</v>
      </c>
      <c r="F2264" s="5">
        <f t="shared" si="398"/>
        <v>-6.25E-2</v>
      </c>
      <c r="G2264" s="2">
        <f t="shared" si="405"/>
        <v>2261</v>
      </c>
      <c r="H2264" s="6">
        <f t="shared" si="399"/>
        <v>4.3029259896729778E-4</v>
      </c>
      <c r="I2264" s="6">
        <f t="shared" si="400"/>
        <v>9.3803362387778343E-4</v>
      </c>
      <c r="J2264" s="6">
        <f t="shared" si="401"/>
        <v>0.97289156626509299</v>
      </c>
      <c r="K2264" s="6">
        <f t="shared" si="402"/>
        <v>0.92408981659441203</v>
      </c>
      <c r="L2264" s="2">
        <f t="shared" si="403"/>
        <v>0.89943681804502162</v>
      </c>
      <c r="M2264" s="2">
        <f t="shared" si="404"/>
        <v>0.89995179403770387</v>
      </c>
    </row>
    <row r="2265" spans="1:13" x14ac:dyDescent="0.3">
      <c r="A2265" t="s">
        <v>1979</v>
      </c>
      <c r="B2265">
        <v>75</v>
      </c>
      <c r="C2265" s="5">
        <f t="shared" si="395"/>
        <v>0</v>
      </c>
      <c r="D2265" s="5">
        <f t="shared" si="396"/>
        <v>8.7499999999998579E-2</v>
      </c>
      <c r="E2265" s="5">
        <f t="shared" si="397"/>
        <v>0</v>
      </c>
      <c r="F2265" s="5">
        <f t="shared" si="398"/>
        <v>0</v>
      </c>
      <c r="G2265" s="2">
        <f t="shared" si="405"/>
        <v>2262</v>
      </c>
      <c r="H2265" s="6">
        <f t="shared" si="399"/>
        <v>4.3029259896729778E-4</v>
      </c>
      <c r="I2265" s="6">
        <f t="shared" si="400"/>
        <v>9.3803362387778343E-4</v>
      </c>
      <c r="J2265" s="6">
        <f t="shared" si="401"/>
        <v>0.97332185886406031</v>
      </c>
      <c r="K2265" s="6">
        <f t="shared" si="402"/>
        <v>0.92502785021828982</v>
      </c>
      <c r="L2265" s="2">
        <f t="shared" si="403"/>
        <v>0.90074785931327894</v>
      </c>
      <c r="M2265" s="2">
        <f t="shared" si="404"/>
        <v>0.90126283530596107</v>
      </c>
    </row>
    <row r="2266" spans="1:13" x14ac:dyDescent="0.3">
      <c r="A2266" t="s">
        <v>1980</v>
      </c>
      <c r="B2266">
        <v>75</v>
      </c>
      <c r="C2266" s="5">
        <f t="shared" si="395"/>
        <v>0.29999999999999716</v>
      </c>
      <c r="D2266" s="5">
        <f t="shared" si="396"/>
        <v>0.25</v>
      </c>
      <c r="E2266" s="5">
        <f t="shared" si="397"/>
        <v>0.29999999999999716</v>
      </c>
      <c r="F2266" s="5">
        <f t="shared" si="398"/>
        <v>0.14999999999999858</v>
      </c>
      <c r="G2266" s="2">
        <f t="shared" si="405"/>
        <v>2263</v>
      </c>
      <c r="H2266" s="6">
        <f t="shared" si="399"/>
        <v>4.3029259896729778E-4</v>
      </c>
      <c r="I2266" s="6">
        <f t="shared" si="400"/>
        <v>9.3803362387778343E-4</v>
      </c>
      <c r="J2266" s="6">
        <f t="shared" si="401"/>
        <v>0.97375215146302763</v>
      </c>
      <c r="K2266" s="6">
        <f t="shared" si="402"/>
        <v>0.9259658838421676</v>
      </c>
      <c r="L2266" s="2">
        <f t="shared" si="403"/>
        <v>0.90205970783938816</v>
      </c>
      <c r="M2266" s="2">
        <f t="shared" si="404"/>
        <v>0.90258199113014537</v>
      </c>
    </row>
    <row r="2267" spans="1:13" x14ac:dyDescent="0.3">
      <c r="A2267" t="s">
        <v>1981</v>
      </c>
      <c r="B2267">
        <v>75.599999999999994</v>
      </c>
      <c r="C2267" s="5">
        <f t="shared" si="395"/>
        <v>0.5</v>
      </c>
      <c r="D2267" s="5">
        <f t="shared" si="396"/>
        <v>-4.9999999999997158E-2</v>
      </c>
      <c r="E2267" s="5">
        <f t="shared" si="397"/>
        <v>0.20000000000000284</v>
      </c>
      <c r="F2267" s="5">
        <f t="shared" si="398"/>
        <v>-4.9999999999997158E-2</v>
      </c>
      <c r="G2267" s="2">
        <f t="shared" si="405"/>
        <v>2264</v>
      </c>
      <c r="H2267" s="6">
        <f t="shared" si="399"/>
        <v>4.3029259896729778E-4</v>
      </c>
      <c r="I2267" s="6">
        <f t="shared" si="400"/>
        <v>9.4553789286880557E-4</v>
      </c>
      <c r="J2267" s="6">
        <f t="shared" si="401"/>
        <v>0.97418244406199495</v>
      </c>
      <c r="K2267" s="6">
        <f t="shared" si="402"/>
        <v>0.92691142173503638</v>
      </c>
      <c r="L2267" s="2">
        <f t="shared" si="403"/>
        <v>0.9033796773794871</v>
      </c>
      <c r="M2267" s="2">
        <f t="shared" si="404"/>
        <v>0.90390683435498209</v>
      </c>
    </row>
    <row r="2268" spans="1:13" x14ac:dyDescent="0.3">
      <c r="A2268" t="s">
        <v>1982</v>
      </c>
      <c r="B2268">
        <v>76</v>
      </c>
      <c r="C2268" s="5">
        <f t="shared" si="395"/>
        <v>0.20000000000000284</v>
      </c>
      <c r="D2268" s="5">
        <f t="shared" si="396"/>
        <v>0</v>
      </c>
      <c r="E2268" s="5">
        <f t="shared" si="397"/>
        <v>0</v>
      </c>
      <c r="F2268" s="5">
        <f t="shared" si="398"/>
        <v>-0.10000000000000142</v>
      </c>
      <c r="G2268" s="2">
        <f t="shared" si="405"/>
        <v>2265</v>
      </c>
      <c r="H2268" s="6">
        <f t="shared" si="399"/>
        <v>4.3029259896729778E-4</v>
      </c>
      <c r="I2268" s="6">
        <f t="shared" si="400"/>
        <v>9.5054073886282047E-4</v>
      </c>
      <c r="J2268" s="6">
        <f t="shared" si="401"/>
        <v>0.97461273666096226</v>
      </c>
      <c r="K2268" s="6">
        <f t="shared" si="402"/>
        <v>0.92786196247389918</v>
      </c>
      <c r="L2268" s="2">
        <f t="shared" si="403"/>
        <v>0.90470533862561375</v>
      </c>
      <c r="M2268" s="2">
        <f t="shared" si="404"/>
        <v>0.90523249560110874</v>
      </c>
    </row>
    <row r="2269" spans="1:13" x14ac:dyDescent="0.3">
      <c r="A2269" t="s">
        <v>1983</v>
      </c>
      <c r="B2269">
        <v>76</v>
      </c>
      <c r="C2269" s="5">
        <f t="shared" si="395"/>
        <v>0.5</v>
      </c>
      <c r="D2269" s="5">
        <f t="shared" si="396"/>
        <v>0.24499999999999744</v>
      </c>
      <c r="E2269" s="5">
        <f t="shared" si="397"/>
        <v>0.5</v>
      </c>
      <c r="F2269" s="5">
        <f t="shared" si="398"/>
        <v>0.25</v>
      </c>
      <c r="G2269" s="2">
        <f t="shared" si="405"/>
        <v>2266</v>
      </c>
      <c r="H2269" s="6">
        <f t="shared" si="399"/>
        <v>4.3029259896729778E-4</v>
      </c>
      <c r="I2269" s="6">
        <f t="shared" si="400"/>
        <v>9.5054073886282047E-4</v>
      </c>
      <c r="J2269" s="6">
        <f t="shared" si="401"/>
        <v>0.97504302925992958</v>
      </c>
      <c r="K2269" s="6">
        <f t="shared" si="402"/>
        <v>0.92881250321276199</v>
      </c>
      <c r="L2269" s="2">
        <f t="shared" si="403"/>
        <v>0.90603181789303033</v>
      </c>
      <c r="M2269" s="2">
        <f t="shared" si="404"/>
        <v>0.90657116984380759</v>
      </c>
    </row>
    <row r="2270" spans="1:13" x14ac:dyDescent="0.3">
      <c r="A2270" t="s">
        <v>1984</v>
      </c>
      <c r="B2270">
        <v>77</v>
      </c>
      <c r="C2270" s="5">
        <f t="shared" si="395"/>
        <v>0.68999999999999773</v>
      </c>
      <c r="D2270" s="5">
        <f t="shared" si="396"/>
        <v>0</v>
      </c>
      <c r="E2270" s="5">
        <f t="shared" si="397"/>
        <v>0.18999999999999773</v>
      </c>
      <c r="F2270" s="5">
        <f t="shared" si="398"/>
        <v>-0.15500000000000114</v>
      </c>
      <c r="G2270" s="2">
        <f t="shared" si="405"/>
        <v>2267</v>
      </c>
      <c r="H2270" s="6">
        <f t="shared" si="399"/>
        <v>4.3029259896729778E-4</v>
      </c>
      <c r="I2270" s="6">
        <f t="shared" si="400"/>
        <v>9.6304785384785762E-4</v>
      </c>
      <c r="J2270" s="6">
        <f t="shared" si="401"/>
        <v>0.9754733218588969</v>
      </c>
      <c r="K2270" s="6">
        <f t="shared" si="402"/>
        <v>0.92977555106660981</v>
      </c>
      <c r="L2270" s="2">
        <f t="shared" si="403"/>
        <v>0.90737132092045703</v>
      </c>
      <c r="M2270" s="2">
        <f t="shared" si="404"/>
        <v>0.90791530900689488</v>
      </c>
    </row>
    <row r="2271" spans="1:13" x14ac:dyDescent="0.3">
      <c r="A2271" t="s">
        <v>1985</v>
      </c>
      <c r="B2271">
        <v>77.38</v>
      </c>
      <c r="C2271" s="5">
        <f t="shared" si="395"/>
        <v>0.5</v>
      </c>
      <c r="D2271" s="5">
        <f t="shared" si="396"/>
        <v>-0.18999999999999773</v>
      </c>
      <c r="E2271" s="5">
        <f t="shared" si="397"/>
        <v>0.31000000000000227</v>
      </c>
      <c r="F2271" s="5">
        <f t="shared" si="398"/>
        <v>6.0000000000002274E-2</v>
      </c>
      <c r="G2271" s="2">
        <f t="shared" si="405"/>
        <v>2268</v>
      </c>
      <c r="H2271" s="6">
        <f t="shared" si="399"/>
        <v>4.3029259896729778E-4</v>
      </c>
      <c r="I2271" s="6">
        <f t="shared" si="400"/>
        <v>9.6780055754217172E-4</v>
      </c>
      <c r="J2271" s="6">
        <f t="shared" si="401"/>
        <v>0.97590361445786422</v>
      </c>
      <c r="K2271" s="6">
        <f t="shared" si="402"/>
        <v>0.930743351624152</v>
      </c>
      <c r="L2271" s="2">
        <f t="shared" si="403"/>
        <v>0.90871629295837875</v>
      </c>
      <c r="M2271" s="2">
        <f t="shared" si="404"/>
        <v>0.90926784860282317</v>
      </c>
    </row>
    <row r="2272" spans="1:13" x14ac:dyDescent="0.3">
      <c r="A2272" t="s">
        <v>1986</v>
      </c>
      <c r="B2272">
        <v>78</v>
      </c>
      <c r="C2272" s="5">
        <f t="shared" si="395"/>
        <v>0.31000000000000227</v>
      </c>
      <c r="D2272" s="5">
        <f t="shared" si="396"/>
        <v>-0.25</v>
      </c>
      <c r="E2272" s="5">
        <f t="shared" si="397"/>
        <v>0</v>
      </c>
      <c r="F2272" s="5">
        <f t="shared" si="398"/>
        <v>-0.15500000000000114</v>
      </c>
      <c r="G2272" s="2">
        <f t="shared" si="405"/>
        <v>2269</v>
      </c>
      <c r="H2272" s="6">
        <f t="shared" si="399"/>
        <v>4.3029259896729778E-4</v>
      </c>
      <c r="I2272" s="6">
        <f t="shared" si="400"/>
        <v>9.7555496883289477E-4</v>
      </c>
      <c r="J2272" s="6">
        <f t="shared" si="401"/>
        <v>0.97633390705683154</v>
      </c>
      <c r="K2272" s="6">
        <f t="shared" si="402"/>
        <v>0.93171890659298495</v>
      </c>
      <c r="L2272" s="2">
        <f t="shared" si="403"/>
        <v>0.91006967210247292</v>
      </c>
      <c r="M2272" s="2">
        <f t="shared" si="404"/>
        <v>0.91062122774691745</v>
      </c>
    </row>
    <row r="2273" spans="1:13" x14ac:dyDescent="0.3">
      <c r="A2273" t="s">
        <v>1987</v>
      </c>
      <c r="B2273">
        <v>78</v>
      </c>
      <c r="C2273" s="5">
        <f t="shared" si="395"/>
        <v>0</v>
      </c>
      <c r="D2273" s="5">
        <f t="shared" si="396"/>
        <v>-0.14750000000000085</v>
      </c>
      <c r="E2273" s="5">
        <f t="shared" si="397"/>
        <v>0</v>
      </c>
      <c r="F2273" s="5">
        <f t="shared" si="398"/>
        <v>0</v>
      </c>
      <c r="G2273" s="2">
        <f t="shared" si="405"/>
        <v>2270</v>
      </c>
      <c r="H2273" s="6">
        <f t="shared" si="399"/>
        <v>4.3029259896729778E-4</v>
      </c>
      <c r="I2273" s="6">
        <f t="shared" si="400"/>
        <v>9.7555496883289477E-4</v>
      </c>
      <c r="J2273" s="6">
        <f t="shared" si="401"/>
        <v>0.97676419965579886</v>
      </c>
      <c r="K2273" s="6">
        <f t="shared" si="402"/>
        <v>0.9326944615618179</v>
      </c>
      <c r="L2273" s="2">
        <f t="shared" si="403"/>
        <v>0.91142389079473318</v>
      </c>
      <c r="M2273" s="2">
        <f t="shared" si="404"/>
        <v>0.91197544643917772</v>
      </c>
    </row>
    <row r="2274" spans="1:13" x14ac:dyDescent="0.3">
      <c r="A2274" t="s">
        <v>1988</v>
      </c>
      <c r="B2274">
        <v>78</v>
      </c>
      <c r="C2274" s="5">
        <f t="shared" si="395"/>
        <v>1.5000000000000568E-2</v>
      </c>
      <c r="D2274" s="5">
        <f t="shared" si="396"/>
        <v>0.1875</v>
      </c>
      <c r="E2274" s="5">
        <f t="shared" si="397"/>
        <v>1.5000000000000568E-2</v>
      </c>
      <c r="F2274" s="5">
        <f t="shared" si="398"/>
        <v>7.5000000000002842E-3</v>
      </c>
      <c r="G2274" s="2">
        <f t="shared" si="405"/>
        <v>2271</v>
      </c>
      <c r="H2274" s="6">
        <f t="shared" si="399"/>
        <v>4.3029259896729778E-4</v>
      </c>
      <c r="I2274" s="6">
        <f t="shared" si="400"/>
        <v>9.7555496883289477E-4</v>
      </c>
      <c r="J2274" s="6">
        <f t="shared" si="401"/>
        <v>0.97719449225476618</v>
      </c>
      <c r="K2274" s="6">
        <f t="shared" si="402"/>
        <v>0.93367001653065085</v>
      </c>
      <c r="L2274" s="2">
        <f t="shared" si="403"/>
        <v>0.91277894903515933</v>
      </c>
      <c r="M2274" s="2">
        <f t="shared" si="404"/>
        <v>0.91333087133612012</v>
      </c>
    </row>
    <row r="2275" spans="1:13" x14ac:dyDescent="0.3">
      <c r="A2275" t="s">
        <v>1989</v>
      </c>
      <c r="B2275">
        <v>78.03</v>
      </c>
      <c r="C2275" s="5">
        <f t="shared" si="395"/>
        <v>0.375</v>
      </c>
      <c r="D2275" s="5">
        <f t="shared" si="396"/>
        <v>0.17249999999999943</v>
      </c>
      <c r="E2275" s="5">
        <f t="shared" si="397"/>
        <v>0.35999999999999943</v>
      </c>
      <c r="F2275" s="5">
        <f t="shared" si="398"/>
        <v>0.17249999999999943</v>
      </c>
      <c r="G2275" s="2">
        <f t="shared" si="405"/>
        <v>2272</v>
      </c>
      <c r="H2275" s="6">
        <f t="shared" si="399"/>
        <v>4.3029259896729778E-4</v>
      </c>
      <c r="I2275" s="6">
        <f t="shared" si="400"/>
        <v>9.7593018228244583E-4</v>
      </c>
      <c r="J2275" s="6">
        <f t="shared" si="401"/>
        <v>0.9776247848537335</v>
      </c>
      <c r="K2275" s="6">
        <f t="shared" si="402"/>
        <v>0.93464594671293333</v>
      </c>
      <c r="L2275" s="2">
        <f t="shared" si="403"/>
        <v>0.91413521380317087</v>
      </c>
      <c r="M2275" s="2">
        <f t="shared" si="404"/>
        <v>0.91469593973536112</v>
      </c>
    </row>
    <row r="2276" spans="1:13" x14ac:dyDescent="0.3">
      <c r="A2276" t="s">
        <v>1990</v>
      </c>
      <c r="B2276">
        <v>78.75</v>
      </c>
      <c r="C2276" s="5">
        <f t="shared" si="395"/>
        <v>0.35999999999999943</v>
      </c>
      <c r="D2276" s="5">
        <f t="shared" si="396"/>
        <v>6.25E-2</v>
      </c>
      <c r="E2276" s="5">
        <f t="shared" si="397"/>
        <v>0</v>
      </c>
      <c r="F2276" s="5">
        <f t="shared" si="398"/>
        <v>-0.17999999999999972</v>
      </c>
      <c r="G2276" s="2">
        <f t="shared" si="405"/>
        <v>2273</v>
      </c>
      <c r="H2276" s="6">
        <f t="shared" si="399"/>
        <v>4.3029259896729778E-4</v>
      </c>
      <c r="I2276" s="6">
        <f t="shared" si="400"/>
        <v>9.849353050716725E-4</v>
      </c>
      <c r="J2276" s="6">
        <f t="shared" si="401"/>
        <v>0.97805507745270082</v>
      </c>
      <c r="K2276" s="6">
        <f t="shared" si="402"/>
        <v>0.93563088201800504</v>
      </c>
      <c r="L2276" s="2">
        <f t="shared" si="403"/>
        <v>0.91550112982315635</v>
      </c>
      <c r="M2276" s="2">
        <f t="shared" si="404"/>
        <v>0.91606185575534649</v>
      </c>
    </row>
    <row r="2277" spans="1:13" x14ac:dyDescent="0.3">
      <c r="A2277" t="s">
        <v>1991</v>
      </c>
      <c r="B2277">
        <v>78.75</v>
      </c>
      <c r="C2277" s="5">
        <f t="shared" si="395"/>
        <v>0.5</v>
      </c>
      <c r="D2277" s="5">
        <f t="shared" si="396"/>
        <v>0.25750000000000028</v>
      </c>
      <c r="E2277" s="5">
        <f t="shared" si="397"/>
        <v>0.5</v>
      </c>
      <c r="F2277" s="5">
        <f t="shared" si="398"/>
        <v>0.25</v>
      </c>
      <c r="G2277" s="2">
        <f t="shared" si="405"/>
        <v>2274</v>
      </c>
      <c r="H2277" s="6">
        <f t="shared" si="399"/>
        <v>4.3029259896729778E-4</v>
      </c>
      <c r="I2277" s="6">
        <f t="shared" si="400"/>
        <v>9.849353050716725E-4</v>
      </c>
      <c r="J2277" s="6">
        <f t="shared" si="401"/>
        <v>0.97848537005166814</v>
      </c>
      <c r="K2277" s="6">
        <f t="shared" si="402"/>
        <v>0.93661581732307675</v>
      </c>
      <c r="L2277" s="2">
        <f t="shared" si="403"/>
        <v>0.9168678934638862</v>
      </c>
      <c r="M2277" s="2">
        <f t="shared" si="404"/>
        <v>0.91744085742511083</v>
      </c>
    </row>
    <row r="2278" spans="1:13" x14ac:dyDescent="0.3">
      <c r="A2278" t="s">
        <v>1992</v>
      </c>
      <c r="B2278">
        <v>79.75</v>
      </c>
      <c r="C2278" s="5">
        <f t="shared" si="395"/>
        <v>0.875</v>
      </c>
      <c r="D2278" s="5">
        <f t="shared" si="396"/>
        <v>-6.25E-2</v>
      </c>
      <c r="E2278" s="5">
        <f t="shared" si="397"/>
        <v>0.375</v>
      </c>
      <c r="F2278" s="5">
        <f t="shared" si="398"/>
        <v>-6.25E-2</v>
      </c>
      <c r="G2278" s="2">
        <f t="shared" si="405"/>
        <v>2275</v>
      </c>
      <c r="H2278" s="6">
        <f t="shared" si="399"/>
        <v>4.3029259896729778E-4</v>
      </c>
      <c r="I2278" s="6">
        <f t="shared" si="400"/>
        <v>9.9744242005670976E-4</v>
      </c>
      <c r="J2278" s="6">
        <f t="shared" si="401"/>
        <v>0.97891566265063545</v>
      </c>
      <c r="K2278" s="6">
        <f t="shared" si="402"/>
        <v>0.93761325974313348</v>
      </c>
      <c r="L2278" s="2">
        <f t="shared" si="403"/>
        <v>0.91824775351783294</v>
      </c>
      <c r="M2278" s="2">
        <f t="shared" si="404"/>
        <v>0.91882990003712262</v>
      </c>
    </row>
    <row r="2279" spans="1:13" x14ac:dyDescent="0.3">
      <c r="A2279" t="s">
        <v>1993</v>
      </c>
      <c r="B2279">
        <v>80.5</v>
      </c>
      <c r="C2279" s="5">
        <f t="shared" si="395"/>
        <v>0.375</v>
      </c>
      <c r="D2279" s="5">
        <f t="shared" si="396"/>
        <v>-0.25</v>
      </c>
      <c r="E2279" s="5">
        <f t="shared" si="397"/>
        <v>0</v>
      </c>
      <c r="F2279" s="5">
        <f t="shared" si="398"/>
        <v>-0.1875</v>
      </c>
      <c r="G2279" s="2">
        <f t="shared" si="405"/>
        <v>2276</v>
      </c>
      <c r="H2279" s="6">
        <f t="shared" si="399"/>
        <v>4.3029259896729778E-4</v>
      </c>
      <c r="I2279" s="6">
        <f t="shared" si="400"/>
        <v>1.0068227562954875E-3</v>
      </c>
      <c r="J2279" s="6">
        <f t="shared" si="401"/>
        <v>0.97934595524960277</v>
      </c>
      <c r="K2279" s="6">
        <f t="shared" si="402"/>
        <v>0.93862008249942896</v>
      </c>
      <c r="L2279" s="2">
        <f t="shared" si="403"/>
        <v>0.91963766258660584</v>
      </c>
      <c r="M2279" s="2">
        <f t="shared" si="404"/>
        <v>0.92021980910589551</v>
      </c>
    </row>
    <row r="2280" spans="1:13" x14ac:dyDescent="0.3">
      <c r="A2280" t="s">
        <v>1994</v>
      </c>
      <c r="B2280">
        <v>80.5</v>
      </c>
      <c r="C2280" s="5">
        <f t="shared" si="395"/>
        <v>0.375</v>
      </c>
      <c r="D2280" s="5">
        <f t="shared" si="396"/>
        <v>0</v>
      </c>
      <c r="E2280" s="5">
        <f t="shared" si="397"/>
        <v>0.375</v>
      </c>
      <c r="F2280" s="5">
        <f t="shared" si="398"/>
        <v>0.1875</v>
      </c>
      <c r="G2280" s="2">
        <f t="shared" si="405"/>
        <v>2277</v>
      </c>
      <c r="H2280" s="6">
        <f t="shared" si="399"/>
        <v>4.3029259896729778E-4</v>
      </c>
      <c r="I2280" s="6">
        <f t="shared" si="400"/>
        <v>1.0068227562954875E-3</v>
      </c>
      <c r="J2280" s="6">
        <f t="shared" si="401"/>
        <v>0.97977624784857009</v>
      </c>
      <c r="K2280" s="6">
        <f t="shared" si="402"/>
        <v>0.93962690525572445</v>
      </c>
      <c r="L2280" s="2">
        <f t="shared" si="403"/>
        <v>0.92102843811213964</v>
      </c>
      <c r="M2280" s="2">
        <f t="shared" si="404"/>
        <v>0.92161977526207284</v>
      </c>
    </row>
    <row r="2281" spans="1:13" x14ac:dyDescent="0.3">
      <c r="A2281" t="s">
        <v>2384</v>
      </c>
      <c r="B2281">
        <v>81.25</v>
      </c>
      <c r="C2281" s="5">
        <f t="shared" si="395"/>
        <v>0.375</v>
      </c>
      <c r="D2281" s="5">
        <f t="shared" si="396"/>
        <v>-0.1875</v>
      </c>
      <c r="E2281" s="5">
        <f t="shared" si="397"/>
        <v>0</v>
      </c>
      <c r="F2281" s="5">
        <f t="shared" si="398"/>
        <v>-0.1875</v>
      </c>
      <c r="G2281" s="2">
        <f t="shared" si="405"/>
        <v>2278</v>
      </c>
      <c r="H2281" s="6">
        <f t="shared" si="399"/>
        <v>4.3029259896729778E-4</v>
      </c>
      <c r="I2281" s="6">
        <f t="shared" si="400"/>
        <v>1.0162030925342654E-3</v>
      </c>
      <c r="J2281" s="6">
        <f t="shared" si="401"/>
        <v>0.98020654044753741</v>
      </c>
      <c r="K2281" s="6">
        <f t="shared" si="402"/>
        <v>0.94064310834825871</v>
      </c>
      <c r="L2281" s="2">
        <f t="shared" si="403"/>
        <v>0.92242927879765668</v>
      </c>
      <c r="M2281" s="2">
        <f t="shared" si="404"/>
        <v>0.92302061594758988</v>
      </c>
    </row>
    <row r="2282" spans="1:13" x14ac:dyDescent="0.3">
      <c r="A2282" t="s">
        <v>1995</v>
      </c>
      <c r="B2282">
        <v>81.25</v>
      </c>
      <c r="C2282" s="5">
        <f t="shared" si="395"/>
        <v>0</v>
      </c>
      <c r="D2282" s="5">
        <f t="shared" si="396"/>
        <v>0.5</v>
      </c>
      <c r="E2282" s="5">
        <f t="shared" si="397"/>
        <v>0</v>
      </c>
      <c r="F2282" s="5">
        <f t="shared" si="398"/>
        <v>0</v>
      </c>
      <c r="G2282" s="2">
        <f t="shared" si="405"/>
        <v>2279</v>
      </c>
      <c r="H2282" s="6">
        <f t="shared" si="399"/>
        <v>4.3029259896729778E-4</v>
      </c>
      <c r="I2282" s="6">
        <f t="shared" si="400"/>
        <v>1.0162030925342654E-3</v>
      </c>
      <c r="J2282" s="6">
        <f t="shared" si="401"/>
        <v>0.98063683304650473</v>
      </c>
      <c r="K2282" s="6">
        <f t="shared" si="402"/>
        <v>0.94165931144079296</v>
      </c>
      <c r="L2282" s="2">
        <f t="shared" si="403"/>
        <v>0.92383099401251312</v>
      </c>
      <c r="M2282" s="2">
        <f t="shared" si="404"/>
        <v>0.92442233116244632</v>
      </c>
    </row>
    <row r="2283" spans="1:13" x14ac:dyDescent="0.3">
      <c r="A2283" t="s">
        <v>1996</v>
      </c>
      <c r="B2283">
        <v>81.25</v>
      </c>
      <c r="C2283" s="5">
        <f t="shared" si="395"/>
        <v>1.375</v>
      </c>
      <c r="D2283" s="5">
        <f t="shared" si="396"/>
        <v>0.6875</v>
      </c>
      <c r="E2283" s="5">
        <f t="shared" si="397"/>
        <v>1.375</v>
      </c>
      <c r="F2283" s="5">
        <f t="shared" si="398"/>
        <v>0.6875</v>
      </c>
      <c r="G2283" s="2">
        <f t="shared" si="405"/>
        <v>2280</v>
      </c>
      <c r="H2283" s="6">
        <f t="shared" si="399"/>
        <v>4.3029259896729778E-4</v>
      </c>
      <c r="I2283" s="6">
        <f t="shared" si="400"/>
        <v>1.0162030925342654E-3</v>
      </c>
      <c r="J2283" s="6">
        <f t="shared" si="401"/>
        <v>0.98106712564547205</v>
      </c>
      <c r="K2283" s="6">
        <f t="shared" si="402"/>
        <v>0.94267551453332721</v>
      </c>
      <c r="L2283" s="2">
        <f t="shared" si="403"/>
        <v>0.92523358375670917</v>
      </c>
      <c r="M2283" s="2">
        <f t="shared" si="404"/>
        <v>0.92585866428485075</v>
      </c>
    </row>
    <row r="2284" spans="1:13" x14ac:dyDescent="0.3">
      <c r="A2284" t="s">
        <v>1997</v>
      </c>
      <c r="B2284">
        <v>84</v>
      </c>
      <c r="C2284" s="5">
        <f t="shared" si="395"/>
        <v>1.375</v>
      </c>
      <c r="D2284" s="5">
        <f t="shared" si="396"/>
        <v>-0.6875</v>
      </c>
      <c r="E2284" s="5">
        <f t="shared" si="397"/>
        <v>0</v>
      </c>
      <c r="F2284" s="5">
        <f t="shared" si="398"/>
        <v>-0.6875</v>
      </c>
      <c r="G2284" s="2">
        <f t="shared" si="405"/>
        <v>2281</v>
      </c>
      <c r="H2284" s="6">
        <f t="shared" si="399"/>
        <v>4.3029259896729778E-4</v>
      </c>
      <c r="I2284" s="6">
        <f t="shared" si="400"/>
        <v>1.0505976587431175E-3</v>
      </c>
      <c r="J2284" s="6">
        <f t="shared" si="401"/>
        <v>0.98149741824443937</v>
      </c>
      <c r="K2284" s="6">
        <f t="shared" si="402"/>
        <v>0.94372611219207037</v>
      </c>
      <c r="L2284" s="2">
        <f t="shared" si="403"/>
        <v>0.92667082100790765</v>
      </c>
      <c r="M2284" s="2">
        <f t="shared" si="404"/>
        <v>0.92729590153604924</v>
      </c>
    </row>
    <row r="2285" spans="1:13" x14ac:dyDescent="0.3">
      <c r="A2285" t="s">
        <v>1998</v>
      </c>
      <c r="B2285">
        <v>84</v>
      </c>
      <c r="C2285" s="5">
        <f t="shared" si="395"/>
        <v>0</v>
      </c>
      <c r="D2285" s="5">
        <f t="shared" si="396"/>
        <v>-0.5625</v>
      </c>
      <c r="E2285" s="5">
        <f t="shared" si="397"/>
        <v>0</v>
      </c>
      <c r="F2285" s="5">
        <f t="shared" si="398"/>
        <v>0</v>
      </c>
      <c r="G2285" s="2">
        <f t="shared" si="405"/>
        <v>2282</v>
      </c>
      <c r="H2285" s="6">
        <f t="shared" si="399"/>
        <v>4.3029259896729778E-4</v>
      </c>
      <c r="I2285" s="6">
        <f t="shared" si="400"/>
        <v>1.0505976587431175E-3</v>
      </c>
      <c r="J2285" s="6">
        <f t="shared" si="401"/>
        <v>0.98192771084340669</v>
      </c>
      <c r="K2285" s="6">
        <f t="shared" si="402"/>
        <v>0.94477670985081352</v>
      </c>
      <c r="L2285" s="2">
        <f t="shared" si="403"/>
        <v>0.9281089623879003</v>
      </c>
      <c r="M2285" s="2">
        <f t="shared" si="404"/>
        <v>0.92873404291604189</v>
      </c>
    </row>
    <row r="2286" spans="1:13" x14ac:dyDescent="0.3">
      <c r="A2286" t="s">
        <v>1999</v>
      </c>
      <c r="B2286">
        <v>84</v>
      </c>
      <c r="C2286" s="5">
        <f t="shared" si="395"/>
        <v>0.25</v>
      </c>
      <c r="D2286" s="5">
        <f t="shared" si="396"/>
        <v>0.125</v>
      </c>
      <c r="E2286" s="5">
        <f t="shared" si="397"/>
        <v>0.25</v>
      </c>
      <c r="F2286" s="5">
        <f t="shared" si="398"/>
        <v>0.125</v>
      </c>
      <c r="G2286" s="2">
        <f t="shared" si="405"/>
        <v>2283</v>
      </c>
      <c r="H2286" s="6">
        <f t="shared" si="399"/>
        <v>4.3029259896729778E-4</v>
      </c>
      <c r="I2286" s="6">
        <f t="shared" si="400"/>
        <v>1.0505976587431175E-3</v>
      </c>
      <c r="J2286" s="6">
        <f t="shared" si="401"/>
        <v>0.98235800344237401</v>
      </c>
      <c r="K2286" s="6">
        <f t="shared" si="402"/>
        <v>0.94582730750955668</v>
      </c>
      <c r="L2286" s="2">
        <f t="shared" si="403"/>
        <v>0.92954800789668701</v>
      </c>
      <c r="M2286" s="2">
        <f t="shared" si="404"/>
        <v>0.93017923165708138</v>
      </c>
    </row>
    <row r="2287" spans="1:13" x14ac:dyDescent="0.3">
      <c r="A2287" t="s">
        <v>2000</v>
      </c>
      <c r="B2287">
        <v>84.5</v>
      </c>
      <c r="C2287" s="5">
        <f t="shared" si="395"/>
        <v>0.25</v>
      </c>
      <c r="D2287" s="5">
        <f t="shared" si="396"/>
        <v>-0.125</v>
      </c>
      <c r="E2287" s="5">
        <f t="shared" si="397"/>
        <v>0</v>
      </c>
      <c r="F2287" s="5">
        <f t="shared" si="398"/>
        <v>-0.125</v>
      </c>
      <c r="G2287" s="2">
        <f t="shared" si="405"/>
        <v>2284</v>
      </c>
      <c r="H2287" s="6">
        <f t="shared" si="399"/>
        <v>4.3029259896729778E-4</v>
      </c>
      <c r="I2287" s="6">
        <f t="shared" si="400"/>
        <v>1.0568512162356359E-3</v>
      </c>
      <c r="J2287" s="6">
        <f t="shared" si="401"/>
        <v>0.98278829604134132</v>
      </c>
      <c r="K2287" s="6">
        <f t="shared" si="402"/>
        <v>0.94688415872579235</v>
      </c>
      <c r="L2287" s="2">
        <f t="shared" si="403"/>
        <v>0.93099410614823952</v>
      </c>
      <c r="M2287" s="2">
        <f t="shared" si="404"/>
        <v>0.93162532990863389</v>
      </c>
    </row>
    <row r="2288" spans="1:13" x14ac:dyDescent="0.3">
      <c r="A2288" t="s">
        <v>2001</v>
      </c>
      <c r="B2288">
        <v>84.5</v>
      </c>
      <c r="C2288" s="5">
        <f t="shared" si="395"/>
        <v>0</v>
      </c>
      <c r="D2288" s="5">
        <f t="shared" si="396"/>
        <v>-0.125</v>
      </c>
      <c r="E2288" s="5">
        <f t="shared" si="397"/>
        <v>0</v>
      </c>
      <c r="F2288" s="5">
        <f t="shared" si="398"/>
        <v>0</v>
      </c>
      <c r="G2288" s="2">
        <f t="shared" si="405"/>
        <v>2285</v>
      </c>
      <c r="H2288" s="6">
        <f t="shared" si="399"/>
        <v>4.3029259896729778E-4</v>
      </c>
      <c r="I2288" s="6">
        <f t="shared" si="400"/>
        <v>1.0568512162356359E-3</v>
      </c>
      <c r="J2288" s="6">
        <f t="shared" si="401"/>
        <v>0.98321858864030864</v>
      </c>
      <c r="K2288" s="6">
        <f t="shared" si="402"/>
        <v>0.94794100994202801</v>
      </c>
      <c r="L2288" s="2">
        <f t="shared" si="403"/>
        <v>0.93244111391030526</v>
      </c>
      <c r="M2288" s="2">
        <f t="shared" si="404"/>
        <v>0.93307233767069964</v>
      </c>
    </row>
    <row r="2289" spans="1:13" x14ac:dyDescent="0.3">
      <c r="A2289" t="s">
        <v>2002</v>
      </c>
      <c r="B2289">
        <v>84.5</v>
      </c>
      <c r="C2289" s="5">
        <f t="shared" si="395"/>
        <v>0</v>
      </c>
      <c r="D2289" s="5">
        <f t="shared" si="396"/>
        <v>0.1875</v>
      </c>
      <c r="E2289" s="5">
        <f t="shared" si="397"/>
        <v>0</v>
      </c>
      <c r="F2289" s="5">
        <f t="shared" si="398"/>
        <v>0</v>
      </c>
      <c r="G2289" s="2">
        <f t="shared" si="405"/>
        <v>2286</v>
      </c>
      <c r="H2289" s="6">
        <f t="shared" si="399"/>
        <v>4.3029259896729778E-4</v>
      </c>
      <c r="I2289" s="6">
        <f t="shared" si="400"/>
        <v>1.0568512162356359E-3</v>
      </c>
      <c r="J2289" s="6">
        <f t="shared" si="401"/>
        <v>0.98364888123927596</v>
      </c>
      <c r="K2289" s="6">
        <f t="shared" si="402"/>
        <v>0.94899786115826368</v>
      </c>
      <c r="L2289" s="2">
        <f t="shared" si="403"/>
        <v>0.93388903118288402</v>
      </c>
      <c r="M2289" s="2">
        <f t="shared" si="404"/>
        <v>0.93452025494327839</v>
      </c>
    </row>
    <row r="2290" spans="1:13" x14ac:dyDescent="0.3">
      <c r="A2290" t="s">
        <v>2003</v>
      </c>
      <c r="B2290">
        <v>84.5</v>
      </c>
      <c r="C2290" s="5">
        <f t="shared" si="395"/>
        <v>0.375</v>
      </c>
      <c r="D2290" s="5">
        <f t="shared" si="396"/>
        <v>0.625</v>
      </c>
      <c r="E2290" s="5">
        <f t="shared" si="397"/>
        <v>0.375</v>
      </c>
      <c r="F2290" s="5">
        <f t="shared" si="398"/>
        <v>0.1875</v>
      </c>
      <c r="G2290" s="2">
        <f t="shared" si="405"/>
        <v>2287</v>
      </c>
      <c r="H2290" s="6">
        <f t="shared" si="399"/>
        <v>4.3029259896729778E-4</v>
      </c>
      <c r="I2290" s="6">
        <f t="shared" si="400"/>
        <v>1.0568512162356359E-3</v>
      </c>
      <c r="J2290" s="6">
        <f t="shared" si="401"/>
        <v>0.98407917383824328</v>
      </c>
      <c r="K2290" s="6">
        <f t="shared" si="402"/>
        <v>0.95005471237449934</v>
      </c>
      <c r="L2290" s="2">
        <f t="shared" si="403"/>
        <v>0.93533785796597591</v>
      </c>
      <c r="M2290" s="2">
        <f t="shared" si="404"/>
        <v>0.9359783127199065</v>
      </c>
    </row>
    <row r="2291" spans="1:13" x14ac:dyDescent="0.3">
      <c r="A2291" t="s">
        <v>2004</v>
      </c>
      <c r="B2291">
        <v>85.25</v>
      </c>
      <c r="C2291" s="5">
        <f t="shared" si="395"/>
        <v>1.25</v>
      </c>
      <c r="D2291" s="5">
        <f t="shared" si="396"/>
        <v>0.25</v>
      </c>
      <c r="E2291" s="5">
        <f t="shared" si="397"/>
        <v>0.875</v>
      </c>
      <c r="F2291" s="5">
        <f t="shared" si="398"/>
        <v>0.25</v>
      </c>
      <c r="G2291" s="2">
        <f t="shared" si="405"/>
        <v>2288</v>
      </c>
      <c r="H2291" s="6">
        <f t="shared" si="399"/>
        <v>4.3029259896729778E-4</v>
      </c>
      <c r="I2291" s="6">
        <f t="shared" si="400"/>
        <v>1.0662315524744138E-3</v>
      </c>
      <c r="J2291" s="6">
        <f t="shared" si="401"/>
        <v>0.9845094664372106</v>
      </c>
      <c r="K2291" s="6">
        <f t="shared" si="402"/>
        <v>0.95112094392697377</v>
      </c>
      <c r="L2291" s="2">
        <f t="shared" si="403"/>
        <v>0.93679683332569563</v>
      </c>
      <c r="M2291" s="2">
        <f t="shared" si="404"/>
        <v>0.93745883648255213</v>
      </c>
    </row>
    <row r="2292" spans="1:13" x14ac:dyDescent="0.3">
      <c r="A2292" t="s">
        <v>2385</v>
      </c>
      <c r="B2292">
        <v>87</v>
      </c>
      <c r="C2292" s="5">
        <f t="shared" si="395"/>
        <v>0.875</v>
      </c>
      <c r="D2292" s="5">
        <f t="shared" si="396"/>
        <v>-0.4375</v>
      </c>
      <c r="E2292" s="5">
        <f t="shared" si="397"/>
        <v>0</v>
      </c>
      <c r="F2292" s="5">
        <f t="shared" si="398"/>
        <v>-0.4375</v>
      </c>
      <c r="G2292" s="2">
        <f t="shared" si="405"/>
        <v>2289</v>
      </c>
      <c r="H2292" s="6">
        <f t="shared" si="399"/>
        <v>4.3029259896729778E-4</v>
      </c>
      <c r="I2292" s="6">
        <f t="shared" si="400"/>
        <v>1.0881190036982288E-3</v>
      </c>
      <c r="J2292" s="6">
        <f t="shared" si="401"/>
        <v>0.98493975903617792</v>
      </c>
      <c r="K2292" s="6">
        <f t="shared" si="402"/>
        <v>0.95220906293067198</v>
      </c>
      <c r="L2292" s="2">
        <f t="shared" si="403"/>
        <v>0.93827829350744951</v>
      </c>
      <c r="M2292" s="2">
        <f t="shared" si="404"/>
        <v>0.93894029666430601</v>
      </c>
    </row>
    <row r="2293" spans="1:13" x14ac:dyDescent="0.3">
      <c r="A2293" t="s">
        <v>2005</v>
      </c>
      <c r="B2293">
        <v>87</v>
      </c>
      <c r="C2293" s="5">
        <f t="shared" si="395"/>
        <v>0.375</v>
      </c>
      <c r="D2293" s="5">
        <f t="shared" si="396"/>
        <v>0.3125</v>
      </c>
      <c r="E2293" s="5">
        <f t="shared" si="397"/>
        <v>0.375</v>
      </c>
      <c r="F2293" s="5">
        <f t="shared" si="398"/>
        <v>0.1875</v>
      </c>
      <c r="G2293" s="2">
        <f t="shared" si="405"/>
        <v>2290</v>
      </c>
      <c r="H2293" s="6">
        <f t="shared" si="399"/>
        <v>4.3029259896729778E-4</v>
      </c>
      <c r="I2293" s="6">
        <f t="shared" si="400"/>
        <v>1.0881190036982288E-3</v>
      </c>
      <c r="J2293" s="6">
        <f t="shared" si="401"/>
        <v>0.98537005163514524</v>
      </c>
      <c r="K2293" s="6">
        <f t="shared" si="402"/>
        <v>0.95329718193437019</v>
      </c>
      <c r="L2293" s="2">
        <f t="shared" si="403"/>
        <v>0.93976069010831154</v>
      </c>
      <c r="M2293" s="2">
        <f t="shared" si="404"/>
        <v>0.94043193636757205</v>
      </c>
    </row>
    <row r="2294" spans="1:13" x14ac:dyDescent="0.3">
      <c r="A2294" t="s">
        <v>2006</v>
      </c>
      <c r="B2294">
        <v>87.75</v>
      </c>
      <c r="C2294" s="5">
        <f t="shared" si="395"/>
        <v>1.5</v>
      </c>
      <c r="D2294" s="5">
        <f t="shared" si="396"/>
        <v>0.375</v>
      </c>
      <c r="E2294" s="5">
        <f t="shared" si="397"/>
        <v>1.125</v>
      </c>
      <c r="F2294" s="5">
        <f t="shared" si="398"/>
        <v>0.375</v>
      </c>
      <c r="G2294" s="2">
        <f t="shared" si="405"/>
        <v>2291</v>
      </c>
      <c r="H2294" s="6">
        <f t="shared" si="399"/>
        <v>4.3029259896729778E-4</v>
      </c>
      <c r="I2294" s="6">
        <f t="shared" si="400"/>
        <v>1.0974993399370065E-3</v>
      </c>
      <c r="J2294" s="6">
        <f t="shared" si="401"/>
        <v>0.98580034423411256</v>
      </c>
      <c r="K2294" s="6">
        <f t="shared" si="402"/>
        <v>0.95439468127430716</v>
      </c>
      <c r="L2294" s="2">
        <f t="shared" si="403"/>
        <v>0.94125327430326422</v>
      </c>
      <c r="M2294" s="2">
        <f t="shared" si="404"/>
        <v>0.94195226197860438</v>
      </c>
    </row>
    <row r="2295" spans="1:13" x14ac:dyDescent="0.3">
      <c r="A2295" t="s">
        <v>2007</v>
      </c>
      <c r="B2295">
        <v>90</v>
      </c>
      <c r="C2295" s="5">
        <f t="shared" si="395"/>
        <v>1.125</v>
      </c>
      <c r="D2295" s="5">
        <f t="shared" si="396"/>
        <v>-0.6875</v>
      </c>
      <c r="E2295" s="5">
        <f t="shared" si="397"/>
        <v>0</v>
      </c>
      <c r="F2295" s="5">
        <f t="shared" si="398"/>
        <v>-0.5625</v>
      </c>
      <c r="G2295" s="2">
        <f t="shared" si="405"/>
        <v>2292</v>
      </c>
      <c r="H2295" s="6">
        <f t="shared" si="399"/>
        <v>4.3029259896729778E-4</v>
      </c>
      <c r="I2295" s="6">
        <f t="shared" si="400"/>
        <v>1.1256403486533402E-3</v>
      </c>
      <c r="J2295" s="6">
        <f t="shared" si="401"/>
        <v>0.98623063683307988</v>
      </c>
      <c r="K2295" s="6">
        <f t="shared" si="402"/>
        <v>0.95552032162296052</v>
      </c>
      <c r="L2295" s="2">
        <f t="shared" si="403"/>
        <v>0.94277456862371889</v>
      </c>
      <c r="M2295" s="2">
        <f t="shared" si="404"/>
        <v>0.94347355629905905</v>
      </c>
    </row>
    <row r="2296" spans="1:13" x14ac:dyDescent="0.3">
      <c r="A2296" t="s">
        <v>2008</v>
      </c>
      <c r="B2296">
        <v>90</v>
      </c>
      <c r="C2296" s="5">
        <f t="shared" si="395"/>
        <v>0.125</v>
      </c>
      <c r="D2296" s="5">
        <f t="shared" si="396"/>
        <v>-0.3125</v>
      </c>
      <c r="E2296" s="5">
        <f t="shared" si="397"/>
        <v>0.125</v>
      </c>
      <c r="F2296" s="5">
        <f t="shared" si="398"/>
        <v>6.25E-2</v>
      </c>
      <c r="G2296" s="2">
        <f t="shared" si="405"/>
        <v>2293</v>
      </c>
      <c r="H2296" s="6">
        <f t="shared" si="399"/>
        <v>4.3029259896729778E-4</v>
      </c>
      <c r="I2296" s="6">
        <f t="shared" si="400"/>
        <v>1.1256403486533402E-3</v>
      </c>
      <c r="J2296" s="6">
        <f t="shared" si="401"/>
        <v>0.9866609294320472</v>
      </c>
      <c r="K2296" s="6">
        <f t="shared" si="402"/>
        <v>0.95664596197161389</v>
      </c>
      <c r="L2296" s="2">
        <f t="shared" si="403"/>
        <v>0.94429683165359579</v>
      </c>
      <c r="M2296" s="2">
        <f t="shared" si="404"/>
        <v>0.94499890439935985</v>
      </c>
    </row>
    <row r="2297" spans="1:13" x14ac:dyDescent="0.3">
      <c r="A2297" t="s">
        <v>2009</v>
      </c>
      <c r="B2297">
        <v>90.25</v>
      </c>
      <c r="C2297" s="5">
        <f t="shared" si="395"/>
        <v>0.5</v>
      </c>
      <c r="D2297" s="5">
        <f t="shared" si="396"/>
        <v>0.125</v>
      </c>
      <c r="E2297" s="5">
        <f t="shared" si="397"/>
        <v>0.375</v>
      </c>
      <c r="F2297" s="5">
        <f t="shared" si="398"/>
        <v>0.125</v>
      </c>
      <c r="G2297" s="2">
        <f t="shared" si="405"/>
        <v>2294</v>
      </c>
      <c r="H2297" s="6">
        <f t="shared" si="399"/>
        <v>4.3029259896729778E-4</v>
      </c>
      <c r="I2297" s="6">
        <f t="shared" si="400"/>
        <v>1.1287671273995995E-3</v>
      </c>
      <c r="J2297" s="6">
        <f t="shared" si="401"/>
        <v>0.98709122203101451</v>
      </c>
      <c r="K2297" s="6">
        <f t="shared" si="402"/>
        <v>0.95777472909901351</v>
      </c>
      <c r="L2297" s="2">
        <f t="shared" si="403"/>
        <v>0.94582315115417837</v>
      </c>
      <c r="M2297" s="2">
        <f t="shared" si="404"/>
        <v>0.94653448314750344</v>
      </c>
    </row>
    <row r="2298" spans="1:13" x14ac:dyDescent="0.3">
      <c r="A2298" t="s">
        <v>2010</v>
      </c>
      <c r="B2298">
        <v>91</v>
      </c>
      <c r="C2298" s="5">
        <f t="shared" si="395"/>
        <v>0.375</v>
      </c>
      <c r="D2298" s="5">
        <f t="shared" si="396"/>
        <v>0</v>
      </c>
      <c r="E2298" s="5">
        <f t="shared" si="397"/>
        <v>0</v>
      </c>
      <c r="F2298" s="5">
        <f t="shared" si="398"/>
        <v>-0.1875</v>
      </c>
      <c r="G2298" s="2">
        <f t="shared" si="405"/>
        <v>2295</v>
      </c>
      <c r="H2298" s="6">
        <f t="shared" si="399"/>
        <v>4.3029259896729778E-4</v>
      </c>
      <c r="I2298" s="6">
        <f t="shared" si="400"/>
        <v>1.1381474636383772E-3</v>
      </c>
      <c r="J2298" s="6">
        <f t="shared" si="401"/>
        <v>0.98752151462998183</v>
      </c>
      <c r="K2298" s="6">
        <f t="shared" si="402"/>
        <v>0.95891287656265189</v>
      </c>
      <c r="L2298" s="2">
        <f t="shared" si="403"/>
        <v>0.94735970937518221</v>
      </c>
      <c r="M2298" s="2">
        <f t="shared" si="404"/>
        <v>0.94807104136850728</v>
      </c>
    </row>
    <row r="2299" spans="1:13" x14ac:dyDescent="0.3">
      <c r="A2299" t="s">
        <v>2011</v>
      </c>
      <c r="B2299">
        <v>91</v>
      </c>
      <c r="C2299" s="5">
        <f t="shared" si="395"/>
        <v>0.5</v>
      </c>
      <c r="D2299" s="5">
        <f t="shared" si="396"/>
        <v>0.46249999999999858</v>
      </c>
      <c r="E2299" s="5">
        <f t="shared" si="397"/>
        <v>0.5</v>
      </c>
      <c r="F2299" s="5">
        <f t="shared" si="398"/>
        <v>0.25</v>
      </c>
      <c r="G2299" s="2">
        <f t="shared" si="405"/>
        <v>2296</v>
      </c>
      <c r="H2299" s="6">
        <f t="shared" si="399"/>
        <v>4.3029259896729778E-4</v>
      </c>
      <c r="I2299" s="6">
        <f t="shared" si="400"/>
        <v>1.1381474636383772E-3</v>
      </c>
      <c r="J2299" s="6">
        <f t="shared" si="401"/>
        <v>0.98795180722894915</v>
      </c>
      <c r="K2299" s="6">
        <f t="shared" si="402"/>
        <v>0.96005102402629028</v>
      </c>
      <c r="L2299" s="2">
        <f t="shared" si="403"/>
        <v>0.94889724706904632</v>
      </c>
      <c r="M2299" s="2">
        <f t="shared" si="404"/>
        <v>0.94962093548922399</v>
      </c>
    </row>
    <row r="2300" spans="1:13" x14ac:dyDescent="0.3">
      <c r="A2300" t="s">
        <v>2012</v>
      </c>
      <c r="B2300">
        <v>92</v>
      </c>
      <c r="C2300" s="5">
        <f t="shared" si="395"/>
        <v>1.2999999999999972</v>
      </c>
      <c r="D2300" s="5">
        <f t="shared" si="396"/>
        <v>0.5</v>
      </c>
      <c r="E2300" s="5">
        <f t="shared" si="397"/>
        <v>0.79999999999999716</v>
      </c>
      <c r="F2300" s="5">
        <f t="shared" si="398"/>
        <v>0.14999999999999858</v>
      </c>
      <c r="G2300" s="2">
        <f t="shared" si="405"/>
        <v>2297</v>
      </c>
      <c r="H2300" s="6">
        <f t="shared" si="399"/>
        <v>4.3029259896729778E-4</v>
      </c>
      <c r="I2300" s="6">
        <f t="shared" si="400"/>
        <v>1.1506545786234142E-3</v>
      </c>
      <c r="J2300" s="6">
        <f t="shared" si="401"/>
        <v>0.98838209982791647</v>
      </c>
      <c r="K2300" s="6">
        <f t="shared" si="402"/>
        <v>0.96120167860491368</v>
      </c>
      <c r="L2300" s="2">
        <f t="shared" si="403"/>
        <v>0.95044813142606133</v>
      </c>
      <c r="M2300" s="2">
        <f t="shared" si="404"/>
        <v>0.95119159873995385</v>
      </c>
    </row>
    <row r="2301" spans="1:13" x14ac:dyDescent="0.3">
      <c r="A2301" t="s">
        <v>2013</v>
      </c>
      <c r="B2301">
        <v>93.6</v>
      </c>
      <c r="C2301" s="5">
        <f t="shared" si="395"/>
        <v>1.5</v>
      </c>
      <c r="D2301" s="5">
        <f t="shared" si="396"/>
        <v>-4.9999999999997158E-2</v>
      </c>
      <c r="E2301" s="5">
        <f t="shared" si="397"/>
        <v>0.70000000000000284</v>
      </c>
      <c r="F2301" s="5">
        <f t="shared" si="398"/>
        <v>-4.9999999999997158E-2</v>
      </c>
      <c r="G2301" s="2">
        <f t="shared" si="405"/>
        <v>2298</v>
      </c>
      <c r="H2301" s="6">
        <f t="shared" si="399"/>
        <v>4.3029259896729778E-4</v>
      </c>
      <c r="I2301" s="6">
        <f t="shared" si="400"/>
        <v>1.1706659625994736E-3</v>
      </c>
      <c r="J2301" s="6">
        <f t="shared" si="401"/>
        <v>0.98881239242688379</v>
      </c>
      <c r="K2301" s="6">
        <f t="shared" si="402"/>
        <v>0.96237234456751319</v>
      </c>
      <c r="L2301" s="2">
        <f t="shared" si="403"/>
        <v>0.95201980213459025</v>
      </c>
      <c r="M2301" s="2">
        <f t="shared" si="404"/>
        <v>0.95278058351488981</v>
      </c>
    </row>
    <row r="2302" spans="1:13" x14ac:dyDescent="0.3">
      <c r="A2302" t="s">
        <v>2014</v>
      </c>
      <c r="B2302">
        <v>95</v>
      </c>
      <c r="C2302" s="5">
        <f t="shared" ref="C2302:C2327" si="406">IF(AND(ISNUMBER(B2301),ISNUMBER(B2303)),(B2303-B2301)/2,"")</f>
        <v>1.2000000000000028</v>
      </c>
      <c r="D2302" s="5">
        <f t="shared" ref="D2302:D2327" si="407">IF(AND(ISNUMBER(C2301),ISNUMBER(C2303)),(C2303-C2301)/2,"")</f>
        <v>-0.5</v>
      </c>
      <c r="E2302" s="5">
        <f t="shared" ref="E2302:E2327" si="408">IF(AND(ISNUMBER(B2302),ISNUMBER(B2303)),(B2303-B2302)/2,"")</f>
        <v>0.5</v>
      </c>
      <c r="F2302" s="5">
        <f t="shared" ref="F2302:F2327" si="409">IF(AND(ISNUMBER(E2301),ISNUMBER(E2302)),(E2302-E2301)/2,"")</f>
        <v>-0.10000000000000142</v>
      </c>
      <c r="G2302" s="2">
        <f t="shared" si="405"/>
        <v>2299</v>
      </c>
      <c r="H2302" s="6">
        <f t="shared" ref="H2302:H2327" si="410">1/MAX(G:G)</f>
        <v>4.3029259896729778E-4</v>
      </c>
      <c r="I2302" s="6">
        <f t="shared" ref="I2302:I2327" si="411">B2302/SUM(B:B)</f>
        <v>1.1881759235785256E-3</v>
      </c>
      <c r="J2302" s="6">
        <f t="shared" ref="J2302:J2327" si="412">H2302+J2301</f>
        <v>0.98924268502585111</v>
      </c>
      <c r="K2302" s="6">
        <f t="shared" ref="K2302:K2327" si="413">I2302+K2301</f>
        <v>0.96356052049109175</v>
      </c>
      <c r="L2302" s="2">
        <f t="shared" ref="L2302:L2327" si="414">K2302*J2303</f>
        <v>0.9536098094361386</v>
      </c>
      <c r="M2302" s="2">
        <f t="shared" ref="M2302:M2327" si="415">K2303*J2302</f>
        <v>0.95438296338844786</v>
      </c>
    </row>
    <row r="2303" spans="1:13" x14ac:dyDescent="0.3">
      <c r="A2303" t="s">
        <v>2015</v>
      </c>
      <c r="B2303">
        <v>96</v>
      </c>
      <c r="C2303" s="5">
        <f t="shared" si="406"/>
        <v>0.5</v>
      </c>
      <c r="D2303" s="5">
        <f t="shared" si="407"/>
        <v>-0.22500000000000142</v>
      </c>
      <c r="E2303" s="5">
        <f t="shared" si="408"/>
        <v>0</v>
      </c>
      <c r="F2303" s="5">
        <f t="shared" si="409"/>
        <v>-0.25</v>
      </c>
      <c r="G2303" s="2">
        <f t="shared" si="405"/>
        <v>2300</v>
      </c>
      <c r="H2303" s="6">
        <f t="shared" si="410"/>
        <v>4.3029259896729778E-4</v>
      </c>
      <c r="I2303" s="6">
        <f t="shared" si="411"/>
        <v>1.2006830385635628E-3</v>
      </c>
      <c r="J2303" s="6">
        <f t="shared" si="412"/>
        <v>0.98967297762481843</v>
      </c>
      <c r="K2303" s="6">
        <f t="shared" si="413"/>
        <v>0.96476120352965533</v>
      </c>
      <c r="L2303" s="2">
        <f t="shared" si="414"/>
        <v>0.95521322259974706</v>
      </c>
      <c r="M2303" s="2">
        <f t="shared" si="415"/>
        <v>0.95598637655205632</v>
      </c>
    </row>
    <row r="2304" spans="1:13" x14ac:dyDescent="0.3">
      <c r="A2304" t="s">
        <v>2016</v>
      </c>
      <c r="B2304">
        <v>96</v>
      </c>
      <c r="C2304" s="5">
        <f t="shared" si="406"/>
        <v>0.75</v>
      </c>
      <c r="D2304" s="5">
        <f t="shared" si="407"/>
        <v>0.125</v>
      </c>
      <c r="E2304" s="5">
        <f t="shared" si="408"/>
        <v>0.75</v>
      </c>
      <c r="F2304" s="5">
        <f t="shared" si="409"/>
        <v>0.375</v>
      </c>
      <c r="G2304" s="2">
        <f t="shared" si="405"/>
        <v>2301</v>
      </c>
      <c r="H2304" s="6">
        <f t="shared" si="410"/>
        <v>4.3029259896729778E-4</v>
      </c>
      <c r="I2304" s="6">
        <f t="shared" si="411"/>
        <v>1.2006830385635628E-3</v>
      </c>
      <c r="J2304" s="6">
        <f t="shared" si="412"/>
        <v>0.99010327022378575</v>
      </c>
      <c r="K2304" s="6">
        <f t="shared" si="413"/>
        <v>0.96596188656821891</v>
      </c>
      <c r="L2304" s="2">
        <f t="shared" si="414"/>
        <v>0.95681766905340593</v>
      </c>
      <c r="M2304" s="2">
        <f t="shared" si="415"/>
        <v>0.95760939800888678</v>
      </c>
    </row>
    <row r="2305" spans="1:13" x14ac:dyDescent="0.3">
      <c r="A2305" t="s">
        <v>2017</v>
      </c>
      <c r="B2305">
        <v>97.5</v>
      </c>
      <c r="C2305" s="5">
        <f t="shared" si="406"/>
        <v>0.75</v>
      </c>
      <c r="D2305" s="5">
        <f t="shared" si="407"/>
        <v>0.25</v>
      </c>
      <c r="E2305" s="5">
        <f t="shared" si="408"/>
        <v>0</v>
      </c>
      <c r="F2305" s="5">
        <f t="shared" si="409"/>
        <v>-0.375</v>
      </c>
      <c r="G2305" s="2">
        <f t="shared" si="405"/>
        <v>2302</v>
      </c>
      <c r="H2305" s="6">
        <f t="shared" si="410"/>
        <v>4.3029259896729778E-4</v>
      </c>
      <c r="I2305" s="6">
        <f t="shared" si="411"/>
        <v>1.2194437110411185E-3</v>
      </c>
      <c r="J2305" s="6">
        <f t="shared" si="412"/>
        <v>0.99053356282275307</v>
      </c>
      <c r="K2305" s="6">
        <f t="shared" si="413"/>
        <v>0.96718133027926001</v>
      </c>
      <c r="L2305" s="2">
        <f t="shared" si="414"/>
        <v>0.95844173994544379</v>
      </c>
      <c r="M2305" s="2">
        <f t="shared" si="415"/>
        <v>0.95923346890092465</v>
      </c>
    </row>
    <row r="2306" spans="1:13" x14ac:dyDescent="0.3">
      <c r="A2306" t="s">
        <v>2018</v>
      </c>
      <c r="B2306">
        <v>97.5</v>
      </c>
      <c r="C2306" s="5">
        <f t="shared" si="406"/>
        <v>1.25</v>
      </c>
      <c r="D2306" s="5">
        <f t="shared" si="407"/>
        <v>0.25</v>
      </c>
      <c r="E2306" s="5">
        <f t="shared" si="408"/>
        <v>1.25</v>
      </c>
      <c r="F2306" s="5">
        <f t="shared" si="409"/>
        <v>0.625</v>
      </c>
      <c r="G2306" s="2">
        <f t="shared" si="405"/>
        <v>2303</v>
      </c>
      <c r="H2306" s="6">
        <f t="shared" si="410"/>
        <v>4.3029259896729778E-4</v>
      </c>
      <c r="I2306" s="6">
        <f t="shared" si="411"/>
        <v>1.2194437110411185E-3</v>
      </c>
      <c r="J2306" s="6">
        <f t="shared" si="412"/>
        <v>0.99096385542172039</v>
      </c>
      <c r="K2306" s="6">
        <f t="shared" si="413"/>
        <v>0.96840077399030111</v>
      </c>
      <c r="L2306" s="2">
        <f t="shared" si="414"/>
        <v>0.96006686027268917</v>
      </c>
      <c r="M2306" s="2">
        <f t="shared" si="415"/>
        <v>0.96088957447538448</v>
      </c>
    </row>
    <row r="2307" spans="1:13" x14ac:dyDescent="0.3">
      <c r="A2307" t="s">
        <v>2019</v>
      </c>
      <c r="B2307">
        <v>100</v>
      </c>
      <c r="C2307" s="5">
        <f t="shared" si="406"/>
        <v>1.25</v>
      </c>
      <c r="D2307" s="5">
        <f t="shared" si="407"/>
        <v>-0.625</v>
      </c>
      <c r="E2307" s="5">
        <f t="shared" si="408"/>
        <v>0</v>
      </c>
      <c r="F2307" s="5">
        <f t="shared" si="409"/>
        <v>-0.625</v>
      </c>
      <c r="G2307" s="2">
        <f t="shared" si="405"/>
        <v>2304</v>
      </c>
      <c r="H2307" s="6">
        <f t="shared" si="410"/>
        <v>4.3029259896729778E-4</v>
      </c>
      <c r="I2307" s="6">
        <f t="shared" si="411"/>
        <v>1.2507114985037112E-3</v>
      </c>
      <c r="J2307" s="6">
        <f t="shared" si="412"/>
        <v>0.9913941480206877</v>
      </c>
      <c r="K2307" s="6">
        <f t="shared" si="413"/>
        <v>0.96965148548880487</v>
      </c>
      <c r="L2307" s="2">
        <f t="shared" si="414"/>
        <v>0.96172404219095142</v>
      </c>
      <c r="M2307" s="2">
        <f t="shared" si="415"/>
        <v>0.96254675639364673</v>
      </c>
    </row>
    <row r="2308" spans="1:13" x14ac:dyDescent="0.3">
      <c r="A2308" t="s">
        <v>2020</v>
      </c>
      <c r="B2308">
        <v>100</v>
      </c>
      <c r="C2308" s="5">
        <f t="shared" si="406"/>
        <v>0</v>
      </c>
      <c r="D2308" s="5">
        <f t="shared" si="407"/>
        <v>-0.25</v>
      </c>
      <c r="E2308" s="5">
        <f t="shared" si="408"/>
        <v>0</v>
      </c>
      <c r="F2308" s="5">
        <f t="shared" si="409"/>
        <v>0</v>
      </c>
      <c r="G2308" s="2">
        <f t="shared" si="405"/>
        <v>2305</v>
      </c>
      <c r="H2308" s="6">
        <f t="shared" si="410"/>
        <v>4.3029259896729778E-4</v>
      </c>
      <c r="I2308" s="6">
        <f t="shared" si="411"/>
        <v>1.2507114985037112E-3</v>
      </c>
      <c r="J2308" s="6">
        <f t="shared" si="412"/>
        <v>0.99182444061965502</v>
      </c>
      <c r="K2308" s="6">
        <f t="shared" si="413"/>
        <v>0.97090219698730862</v>
      </c>
      <c r="L2308" s="2">
        <f t="shared" si="414"/>
        <v>0.9633823004530162</v>
      </c>
      <c r="M2308" s="2">
        <f t="shared" si="415"/>
        <v>0.96420501465571151</v>
      </c>
    </row>
    <row r="2309" spans="1:13" x14ac:dyDescent="0.3">
      <c r="A2309" t="s">
        <v>2021</v>
      </c>
      <c r="B2309">
        <v>100</v>
      </c>
      <c r="C2309" s="5">
        <f t="shared" si="406"/>
        <v>0.75</v>
      </c>
      <c r="D2309" s="5">
        <f t="shared" si="407"/>
        <v>1.25</v>
      </c>
      <c r="E2309" s="5">
        <f t="shared" si="408"/>
        <v>0.75</v>
      </c>
      <c r="F2309" s="5">
        <f t="shared" si="409"/>
        <v>0.375</v>
      </c>
      <c r="G2309" s="2">
        <f t="shared" si="405"/>
        <v>2306</v>
      </c>
      <c r="H2309" s="6">
        <f t="shared" si="410"/>
        <v>4.3029259896729778E-4</v>
      </c>
      <c r="I2309" s="6">
        <f t="shared" si="411"/>
        <v>1.2507114985037112E-3</v>
      </c>
      <c r="J2309" s="6">
        <f t="shared" si="412"/>
        <v>0.99225473321862234</v>
      </c>
      <c r="K2309" s="6">
        <f t="shared" si="413"/>
        <v>0.97215290848581237</v>
      </c>
      <c r="L2309" s="2">
        <f t="shared" si="414"/>
        <v>0.96504163505888352</v>
      </c>
      <c r="M2309" s="2">
        <f t="shared" si="415"/>
        <v>0.965882964627643</v>
      </c>
    </row>
    <row r="2310" spans="1:13" x14ac:dyDescent="0.3">
      <c r="A2310" t="s">
        <v>2022</v>
      </c>
      <c r="B2310">
        <v>101.5</v>
      </c>
      <c r="C2310" s="5">
        <f t="shared" si="406"/>
        <v>2.5</v>
      </c>
      <c r="D2310" s="5">
        <f t="shared" si="407"/>
        <v>0.5</v>
      </c>
      <c r="E2310" s="5">
        <f t="shared" si="408"/>
        <v>1.75</v>
      </c>
      <c r="F2310" s="5">
        <f t="shared" si="409"/>
        <v>0.5</v>
      </c>
      <c r="G2310" s="2">
        <f t="shared" ref="G2310:G2327" si="416">G2309+1</f>
        <v>2307</v>
      </c>
      <c r="H2310" s="6">
        <f t="shared" si="410"/>
        <v>4.3029259896729778E-4</v>
      </c>
      <c r="I2310" s="6">
        <f t="shared" si="411"/>
        <v>1.2694721709812669E-3</v>
      </c>
      <c r="J2310" s="6">
        <f t="shared" si="412"/>
        <v>0.99268502581758966</v>
      </c>
      <c r="K2310" s="6">
        <f t="shared" si="413"/>
        <v>0.97342238065679365</v>
      </c>
      <c r="L2310" s="2">
        <f t="shared" si="414"/>
        <v>0.96672067751977453</v>
      </c>
      <c r="M2310" s="2">
        <f t="shared" si="415"/>
        <v>0.96760546177870044</v>
      </c>
    </row>
    <row r="2311" spans="1:13" x14ac:dyDescent="0.3">
      <c r="A2311" t="s">
        <v>2386</v>
      </c>
      <c r="B2311">
        <v>105</v>
      </c>
      <c r="C2311" s="5">
        <f t="shared" si="406"/>
        <v>1.75</v>
      </c>
      <c r="D2311" s="5">
        <f t="shared" si="407"/>
        <v>0</v>
      </c>
      <c r="E2311" s="5">
        <f t="shared" si="408"/>
        <v>0</v>
      </c>
      <c r="F2311" s="5">
        <f t="shared" si="409"/>
        <v>-0.875</v>
      </c>
      <c r="G2311" s="2">
        <f t="shared" si="416"/>
        <v>2308</v>
      </c>
      <c r="H2311" s="6">
        <f t="shared" si="410"/>
        <v>4.3029259896729778E-4</v>
      </c>
      <c r="I2311" s="6">
        <f t="shared" si="411"/>
        <v>1.3132470734288969E-3</v>
      </c>
      <c r="J2311" s="6">
        <f t="shared" si="412"/>
        <v>0.99311531841655698</v>
      </c>
      <c r="K2311" s="6">
        <f t="shared" si="413"/>
        <v>0.9747356277302226</v>
      </c>
      <c r="L2311" s="2">
        <f t="shared" si="414"/>
        <v>0.96844430483182464</v>
      </c>
      <c r="M2311" s="2">
        <f t="shared" si="415"/>
        <v>0.96932908909075055</v>
      </c>
    </row>
    <row r="2312" spans="1:13" x14ac:dyDescent="0.3">
      <c r="A2312" t="s">
        <v>2023</v>
      </c>
      <c r="B2312">
        <v>105</v>
      </c>
      <c r="C2312" s="5">
        <f t="shared" si="406"/>
        <v>2.5</v>
      </c>
      <c r="D2312" s="5">
        <f t="shared" si="407"/>
        <v>0.375</v>
      </c>
      <c r="E2312" s="5">
        <f t="shared" si="408"/>
        <v>2.5</v>
      </c>
      <c r="F2312" s="5">
        <f t="shared" si="409"/>
        <v>1.25</v>
      </c>
      <c r="G2312" s="2">
        <f t="shared" si="416"/>
        <v>2309</v>
      </c>
      <c r="H2312" s="6">
        <f t="shared" si="410"/>
        <v>4.3029259896729778E-4</v>
      </c>
      <c r="I2312" s="6">
        <f t="shared" si="411"/>
        <v>1.3132470734288969E-3</v>
      </c>
      <c r="J2312" s="6">
        <f t="shared" si="412"/>
        <v>0.9935456110155243</v>
      </c>
      <c r="K2312" s="6">
        <f t="shared" si="413"/>
        <v>0.97604887480365154</v>
      </c>
      <c r="L2312" s="2">
        <f t="shared" si="414"/>
        <v>0.97016906230486732</v>
      </c>
      <c r="M2312" s="2">
        <f t="shared" si="415"/>
        <v>0.97111597850979237</v>
      </c>
    </row>
    <row r="2313" spans="1:13" x14ac:dyDescent="0.3">
      <c r="A2313" t="s">
        <v>2024</v>
      </c>
      <c r="B2313">
        <v>110</v>
      </c>
      <c r="C2313" s="5">
        <f t="shared" si="406"/>
        <v>2.5</v>
      </c>
      <c r="D2313" s="5">
        <f t="shared" si="407"/>
        <v>-0.75</v>
      </c>
      <c r="E2313" s="5">
        <f t="shared" si="408"/>
        <v>0</v>
      </c>
      <c r="F2313" s="5">
        <f t="shared" si="409"/>
        <v>-1.25</v>
      </c>
      <c r="G2313" s="2">
        <f t="shared" si="416"/>
        <v>2310</v>
      </c>
      <c r="H2313" s="6">
        <f t="shared" si="410"/>
        <v>4.3029259896729778E-4</v>
      </c>
      <c r="I2313" s="6">
        <f t="shared" si="411"/>
        <v>1.3757826483540823E-3</v>
      </c>
      <c r="J2313" s="6">
        <f t="shared" si="412"/>
        <v>0.99397590361449162</v>
      </c>
      <c r="K2313" s="6">
        <f t="shared" si="413"/>
        <v>0.97742465745200557</v>
      </c>
      <c r="L2313" s="2">
        <f t="shared" si="414"/>
        <v>0.97195713570209197</v>
      </c>
      <c r="M2313" s="2">
        <f t="shared" si="415"/>
        <v>0.97290405190701701</v>
      </c>
    </row>
    <row r="2314" spans="1:13" x14ac:dyDescent="0.3">
      <c r="A2314" t="s">
        <v>2025</v>
      </c>
      <c r="B2314">
        <v>110</v>
      </c>
      <c r="C2314" s="5">
        <f t="shared" si="406"/>
        <v>1</v>
      </c>
      <c r="D2314" s="5">
        <f t="shared" si="407"/>
        <v>-0.625</v>
      </c>
      <c r="E2314" s="5">
        <f t="shared" si="408"/>
        <v>1</v>
      </c>
      <c r="F2314" s="5">
        <f t="shared" si="409"/>
        <v>0.5</v>
      </c>
      <c r="G2314" s="2">
        <f t="shared" si="416"/>
        <v>2311</v>
      </c>
      <c r="H2314" s="6">
        <f t="shared" si="410"/>
        <v>4.3029259896729778E-4</v>
      </c>
      <c r="I2314" s="6">
        <f t="shared" si="411"/>
        <v>1.3757826483540823E-3</v>
      </c>
      <c r="J2314" s="6">
        <f t="shared" si="412"/>
        <v>0.99440619621345894</v>
      </c>
      <c r="K2314" s="6">
        <f t="shared" si="413"/>
        <v>0.9788004401003596</v>
      </c>
      <c r="L2314" s="2">
        <f t="shared" si="414"/>
        <v>0.97374639307749933</v>
      </c>
      <c r="M2314" s="2">
        <f t="shared" si="415"/>
        <v>0.97471818358770013</v>
      </c>
    </row>
    <row r="2315" spans="1:13" x14ac:dyDescent="0.3">
      <c r="A2315" t="s">
        <v>2026</v>
      </c>
      <c r="B2315">
        <v>112</v>
      </c>
      <c r="C2315" s="5">
        <f t="shared" si="406"/>
        <v>1.25</v>
      </c>
      <c r="D2315" s="5">
        <f t="shared" si="407"/>
        <v>0.75</v>
      </c>
      <c r="E2315" s="5">
        <f t="shared" si="408"/>
        <v>0.25</v>
      </c>
      <c r="F2315" s="5">
        <f t="shared" si="409"/>
        <v>-0.375</v>
      </c>
      <c r="G2315" s="2">
        <f t="shared" si="416"/>
        <v>2312</v>
      </c>
      <c r="H2315" s="6">
        <f t="shared" si="410"/>
        <v>4.3029259896729778E-4</v>
      </c>
      <c r="I2315" s="6">
        <f t="shared" si="411"/>
        <v>1.4007968783241566E-3</v>
      </c>
      <c r="J2315" s="6">
        <f t="shared" si="412"/>
        <v>0.99483648881242626</v>
      </c>
      <c r="K2315" s="6">
        <f t="shared" si="413"/>
        <v>0.98020123697868378</v>
      </c>
      <c r="L2315" s="2">
        <f t="shared" si="414"/>
        <v>0.97556173026324122</v>
      </c>
      <c r="M2315" s="2">
        <f t="shared" si="415"/>
        <v>0.97653974204062055</v>
      </c>
    </row>
    <row r="2316" spans="1:13" x14ac:dyDescent="0.3">
      <c r="A2316" t="s">
        <v>2027</v>
      </c>
      <c r="B2316">
        <v>112.5</v>
      </c>
      <c r="C2316" s="5">
        <f t="shared" si="406"/>
        <v>2.5</v>
      </c>
      <c r="D2316" s="5">
        <f t="shared" si="407"/>
        <v>1.625</v>
      </c>
      <c r="E2316" s="5">
        <f t="shared" si="408"/>
        <v>2.25</v>
      </c>
      <c r="F2316" s="5">
        <f t="shared" si="409"/>
        <v>1</v>
      </c>
      <c r="G2316" s="2">
        <f t="shared" si="416"/>
        <v>2313</v>
      </c>
      <c r="H2316" s="6">
        <f t="shared" si="410"/>
        <v>4.3029259896729778E-4</v>
      </c>
      <c r="I2316" s="6">
        <f t="shared" si="411"/>
        <v>1.407050435816675E-3</v>
      </c>
      <c r="J2316" s="6">
        <f t="shared" si="412"/>
        <v>0.99526678141139358</v>
      </c>
      <c r="K2316" s="6">
        <f t="shared" si="413"/>
        <v>0.98160828741450046</v>
      </c>
      <c r="L2316" s="2">
        <f t="shared" si="414"/>
        <v>0.97738449960293949</v>
      </c>
      <c r="M2316" s="2">
        <f t="shared" si="415"/>
        <v>0.97841852700266041</v>
      </c>
    </row>
    <row r="2317" spans="1:13" x14ac:dyDescent="0.3">
      <c r="A2317" t="s">
        <v>2028</v>
      </c>
      <c r="B2317">
        <v>117</v>
      </c>
      <c r="C2317" s="5">
        <f t="shared" si="406"/>
        <v>4.5</v>
      </c>
      <c r="D2317" s="5">
        <f t="shared" si="407"/>
        <v>0.375</v>
      </c>
      <c r="E2317" s="5">
        <f t="shared" si="408"/>
        <v>2.25</v>
      </c>
      <c r="F2317" s="5">
        <f t="shared" si="409"/>
        <v>0</v>
      </c>
      <c r="G2317" s="2">
        <f t="shared" si="416"/>
        <v>2314</v>
      </c>
      <c r="H2317" s="6">
        <f t="shared" si="410"/>
        <v>4.3029259896729778E-4</v>
      </c>
      <c r="I2317" s="6">
        <f t="shared" si="411"/>
        <v>1.4633324532493421E-3</v>
      </c>
      <c r="J2317" s="6">
        <f t="shared" si="412"/>
        <v>0.99569707401036089</v>
      </c>
      <c r="K2317" s="6">
        <f t="shared" si="413"/>
        <v>0.98307161986774982</v>
      </c>
      <c r="L2317" s="2">
        <f t="shared" si="414"/>
        <v>0.97926454388722817</v>
      </c>
      <c r="M2317" s="2">
        <f t="shared" si="415"/>
        <v>0.98035461112702615</v>
      </c>
    </row>
    <row r="2318" spans="1:13" x14ac:dyDescent="0.3">
      <c r="A2318" t="s">
        <v>2029</v>
      </c>
      <c r="B2318">
        <v>121.5</v>
      </c>
      <c r="C2318" s="5">
        <f t="shared" si="406"/>
        <v>3.25</v>
      </c>
      <c r="D2318" s="5">
        <f t="shared" si="407"/>
        <v>-1.625</v>
      </c>
      <c r="E2318" s="5">
        <f t="shared" si="408"/>
        <v>1</v>
      </c>
      <c r="F2318" s="5">
        <f t="shared" si="409"/>
        <v>-0.625</v>
      </c>
      <c r="G2318" s="2">
        <f t="shared" si="416"/>
        <v>2315</v>
      </c>
      <c r="H2318" s="6">
        <f t="shared" si="410"/>
        <v>4.3029259896729778E-4</v>
      </c>
      <c r="I2318" s="6">
        <f t="shared" si="411"/>
        <v>1.5196144706820091E-3</v>
      </c>
      <c r="J2318" s="6">
        <f t="shared" si="412"/>
        <v>0.99612736660932821</v>
      </c>
      <c r="K2318" s="6">
        <f t="shared" si="413"/>
        <v>0.98459123433843188</v>
      </c>
      <c r="L2318" s="2">
        <f t="shared" si="414"/>
        <v>0.98120193576931403</v>
      </c>
      <c r="M2318" s="2">
        <f t="shared" si="415"/>
        <v>0.98231692036813989</v>
      </c>
    </row>
    <row r="2319" spans="1:13" x14ac:dyDescent="0.3">
      <c r="A2319" t="s">
        <v>2030</v>
      </c>
      <c r="B2319">
        <v>123.5</v>
      </c>
      <c r="C2319" s="5">
        <f t="shared" si="406"/>
        <v>1.25</v>
      </c>
      <c r="D2319" s="5">
        <f t="shared" si="407"/>
        <v>1.5</v>
      </c>
      <c r="E2319" s="5">
        <f t="shared" si="408"/>
        <v>0.25</v>
      </c>
      <c r="F2319" s="5">
        <f t="shared" si="409"/>
        <v>-0.375</v>
      </c>
      <c r="G2319" s="2">
        <f t="shared" si="416"/>
        <v>2316</v>
      </c>
      <c r="H2319" s="6">
        <f t="shared" si="410"/>
        <v>4.3029259896729778E-4</v>
      </c>
      <c r="I2319" s="6">
        <f t="shared" si="411"/>
        <v>1.5446287006520834E-3</v>
      </c>
      <c r="J2319" s="6">
        <f t="shared" si="412"/>
        <v>0.99655765920829553</v>
      </c>
      <c r="K2319" s="6">
        <f t="shared" si="413"/>
        <v>0.98613586303908396</v>
      </c>
      <c r="L2319" s="2">
        <f t="shared" si="414"/>
        <v>0.98316557429502383</v>
      </c>
      <c r="M2319" s="2">
        <f t="shared" si="415"/>
        <v>0.98428679092446603</v>
      </c>
    </row>
    <row r="2320" spans="1:13" x14ac:dyDescent="0.3">
      <c r="A2320" t="s">
        <v>2031</v>
      </c>
      <c r="B2320">
        <v>124</v>
      </c>
      <c r="C2320" s="5">
        <f t="shared" si="406"/>
        <v>6.25</v>
      </c>
      <c r="D2320" s="5">
        <f t="shared" si="407"/>
        <v>2.375</v>
      </c>
      <c r="E2320" s="5">
        <f t="shared" si="408"/>
        <v>6</v>
      </c>
      <c r="F2320" s="5">
        <f t="shared" si="409"/>
        <v>2.875</v>
      </c>
      <c r="G2320" s="2">
        <f t="shared" si="416"/>
        <v>2317</v>
      </c>
      <c r="H2320" s="6">
        <f t="shared" si="410"/>
        <v>4.3029259896729778E-4</v>
      </c>
      <c r="I2320" s="6">
        <f t="shared" si="411"/>
        <v>1.550882258144602E-3</v>
      </c>
      <c r="J2320" s="6">
        <f t="shared" si="412"/>
        <v>0.99698795180726285</v>
      </c>
      <c r="K2320" s="6">
        <f t="shared" si="413"/>
        <v>0.98768674529722855</v>
      </c>
      <c r="L2320" s="2">
        <f t="shared" si="414"/>
        <v>0.9851367795176651</v>
      </c>
      <c r="M2320" s="2">
        <f t="shared" si="415"/>
        <v>0.9864076294625308</v>
      </c>
    </row>
    <row r="2321" spans="1:13" x14ac:dyDescent="0.3">
      <c r="A2321" t="s">
        <v>2032</v>
      </c>
      <c r="B2321">
        <v>136</v>
      </c>
      <c r="C2321" s="5">
        <f t="shared" si="406"/>
        <v>6</v>
      </c>
      <c r="D2321" s="5">
        <f t="shared" si="407"/>
        <v>-2.625</v>
      </c>
      <c r="E2321" s="5">
        <f t="shared" si="408"/>
        <v>0</v>
      </c>
      <c r="F2321" s="5">
        <f t="shared" si="409"/>
        <v>-3</v>
      </c>
      <c r="G2321" s="2">
        <f t="shared" si="416"/>
        <v>2318</v>
      </c>
      <c r="H2321" s="6">
        <f t="shared" si="410"/>
        <v>4.3029259896729778E-4</v>
      </c>
      <c r="I2321" s="6">
        <f t="shared" si="411"/>
        <v>1.7009676379650472E-3</v>
      </c>
      <c r="J2321" s="6">
        <f t="shared" si="412"/>
        <v>0.99741824440623017</v>
      </c>
      <c r="K2321" s="6">
        <f t="shared" si="413"/>
        <v>0.98938771293519356</v>
      </c>
      <c r="L2321" s="2">
        <f t="shared" si="414"/>
        <v>0.98725908188330125</v>
      </c>
      <c r="M2321" s="2">
        <f t="shared" si="415"/>
        <v>0.98852993182816684</v>
      </c>
    </row>
    <row r="2322" spans="1:13" x14ac:dyDescent="0.3">
      <c r="A2322" t="s">
        <v>2033</v>
      </c>
      <c r="B2322">
        <v>136</v>
      </c>
      <c r="C2322" s="5">
        <f t="shared" si="406"/>
        <v>1</v>
      </c>
      <c r="D2322" s="5">
        <f t="shared" si="407"/>
        <v>-2</v>
      </c>
      <c r="E2322" s="5">
        <f t="shared" si="408"/>
        <v>1</v>
      </c>
      <c r="F2322" s="5">
        <f t="shared" si="409"/>
        <v>0.5</v>
      </c>
      <c r="G2322" s="2">
        <f t="shared" si="416"/>
        <v>2319</v>
      </c>
      <c r="H2322" s="6">
        <f t="shared" si="410"/>
        <v>4.3029259896729778E-4</v>
      </c>
      <c r="I2322" s="6">
        <f t="shared" si="411"/>
        <v>1.7009676379650472E-3</v>
      </c>
      <c r="J2322" s="6">
        <f t="shared" si="412"/>
        <v>0.99784853700519749</v>
      </c>
      <c r="K2322" s="6">
        <f t="shared" si="413"/>
        <v>0.99108868057315858</v>
      </c>
      <c r="L2322" s="2">
        <f t="shared" si="414"/>
        <v>0.98938284807650867</v>
      </c>
      <c r="M2322" s="2">
        <f t="shared" si="415"/>
        <v>0.99067865843415437</v>
      </c>
    </row>
    <row r="2323" spans="1:13" x14ac:dyDescent="0.3">
      <c r="A2323" t="s">
        <v>2034</v>
      </c>
      <c r="B2323">
        <v>138</v>
      </c>
      <c r="C2323" s="5">
        <f t="shared" si="406"/>
        <v>2</v>
      </c>
      <c r="D2323" s="5">
        <f t="shared" si="407"/>
        <v>0</v>
      </c>
      <c r="E2323" s="5">
        <f t="shared" si="408"/>
        <v>1</v>
      </c>
      <c r="F2323" s="5">
        <f t="shared" si="409"/>
        <v>0</v>
      </c>
      <c r="G2323" s="2">
        <f t="shared" si="416"/>
        <v>2320</v>
      </c>
      <c r="H2323" s="6">
        <f t="shared" si="410"/>
        <v>4.3029259896729778E-4</v>
      </c>
      <c r="I2323" s="6">
        <f t="shared" si="411"/>
        <v>1.7259818679351215E-3</v>
      </c>
      <c r="J2323" s="6">
        <f t="shared" si="412"/>
        <v>0.99827882960416481</v>
      </c>
      <c r="K2323" s="6">
        <f t="shared" si="413"/>
        <v>0.99281466244109373</v>
      </c>
      <c r="L2323" s="2">
        <f t="shared" si="414"/>
        <v>0.99153306003694364</v>
      </c>
      <c r="M2323" s="2">
        <f t="shared" si="415"/>
        <v>0.99285384157080725</v>
      </c>
    </row>
    <row r="2324" spans="1:13" x14ac:dyDescent="0.3">
      <c r="A2324" t="s">
        <v>2035</v>
      </c>
      <c r="B2324">
        <v>140</v>
      </c>
      <c r="C2324" s="5">
        <f t="shared" si="406"/>
        <v>1</v>
      </c>
      <c r="D2324" s="5">
        <f t="shared" si="407"/>
        <v>0.125</v>
      </c>
      <c r="E2324" s="5">
        <f t="shared" si="408"/>
        <v>0</v>
      </c>
      <c r="F2324" s="5">
        <f t="shared" si="409"/>
        <v>-0.5</v>
      </c>
      <c r="G2324" s="2">
        <f t="shared" si="416"/>
        <v>2321</v>
      </c>
      <c r="H2324" s="6">
        <f t="shared" si="410"/>
        <v>4.3029259896729778E-4</v>
      </c>
      <c r="I2324" s="6">
        <f t="shared" si="411"/>
        <v>1.7509960979051958E-3</v>
      </c>
      <c r="J2324" s="6">
        <f t="shared" si="412"/>
        <v>0.99870912220313213</v>
      </c>
      <c r="K2324" s="6">
        <f t="shared" si="413"/>
        <v>0.99456565853899892</v>
      </c>
      <c r="L2324" s="2">
        <f t="shared" si="414"/>
        <v>0.99370975005492002</v>
      </c>
      <c r="M2324" s="2">
        <f t="shared" si="415"/>
        <v>0.99503053158878363</v>
      </c>
    </row>
    <row r="2325" spans="1:13" x14ac:dyDescent="0.3">
      <c r="A2325" t="s">
        <v>2036</v>
      </c>
      <c r="B2325">
        <v>140</v>
      </c>
      <c r="C2325" s="5">
        <f t="shared" si="406"/>
        <v>2.25</v>
      </c>
      <c r="D2325" s="5">
        <f t="shared" si="407"/>
        <v>2</v>
      </c>
      <c r="E2325" s="5">
        <f t="shared" si="408"/>
        <v>2.25</v>
      </c>
      <c r="F2325" s="5">
        <f t="shared" si="409"/>
        <v>1.125</v>
      </c>
      <c r="G2325" s="2">
        <f t="shared" si="416"/>
        <v>2322</v>
      </c>
      <c r="H2325" s="6">
        <f t="shared" si="410"/>
        <v>4.3029259896729778E-4</v>
      </c>
      <c r="I2325" s="6">
        <f t="shared" si="411"/>
        <v>1.7509960979051958E-3</v>
      </c>
      <c r="J2325" s="6">
        <f t="shared" si="412"/>
        <v>0.99913941480209945</v>
      </c>
      <c r="K2325" s="6">
        <f t="shared" si="413"/>
        <v>0.99631665463690411</v>
      </c>
      <c r="L2325" s="2">
        <f t="shared" si="414"/>
        <v>0.99588794695421989</v>
      </c>
      <c r="M2325" s="2">
        <f t="shared" si="415"/>
        <v>0.99726496207004511</v>
      </c>
    </row>
    <row r="2326" spans="1:13" x14ac:dyDescent="0.3">
      <c r="A2326" t="s">
        <v>2037</v>
      </c>
      <c r="B2326">
        <v>144.5</v>
      </c>
      <c r="C2326" s="5">
        <f t="shared" si="406"/>
        <v>5</v>
      </c>
      <c r="D2326" s="5" t="str">
        <f t="shared" si="407"/>
        <v/>
      </c>
      <c r="E2326" s="5">
        <f t="shared" si="408"/>
        <v>2.75</v>
      </c>
      <c r="F2326" s="5">
        <f t="shared" si="409"/>
        <v>0.25</v>
      </c>
      <c r="G2326" s="2">
        <f t="shared" si="416"/>
        <v>2323</v>
      </c>
      <c r="H2326" s="6">
        <f t="shared" si="410"/>
        <v>4.3029259896729778E-4</v>
      </c>
      <c r="I2326" s="6">
        <f t="shared" si="411"/>
        <v>1.8072781153378628E-3</v>
      </c>
      <c r="J2326" s="6">
        <f t="shared" si="412"/>
        <v>0.99956970740106676</v>
      </c>
      <c r="K2326" s="6">
        <f t="shared" si="413"/>
        <v>0.99812393275224198</v>
      </c>
      <c r="L2326" s="2">
        <f t="shared" si="414"/>
        <v>0.99812393275227584</v>
      </c>
      <c r="M2326" s="2">
        <f t="shared" si="415"/>
        <v>0.99956970740106432</v>
      </c>
    </row>
    <row r="2327" spans="1:13" x14ac:dyDescent="0.3">
      <c r="A2327" t="s">
        <v>2038</v>
      </c>
      <c r="B2327">
        <v>150</v>
      </c>
      <c r="C2327" s="5" t="str">
        <f t="shared" si="406"/>
        <v/>
      </c>
      <c r="D2327" s="5" t="str">
        <f t="shared" si="407"/>
        <v/>
      </c>
      <c r="E2327" s="5" t="str">
        <f t="shared" si="408"/>
        <v/>
      </c>
      <c r="F2327" s="5" t="str">
        <f t="shared" si="409"/>
        <v/>
      </c>
      <c r="G2327" s="2">
        <f t="shared" si="416"/>
        <v>2324</v>
      </c>
      <c r="H2327" s="6">
        <f t="shared" si="410"/>
        <v>4.3029259896729778E-4</v>
      </c>
      <c r="I2327" s="6">
        <f t="shared" si="411"/>
        <v>1.8760672477555669E-3</v>
      </c>
      <c r="J2327" s="6">
        <f t="shared" si="412"/>
        <v>1.000000000000034</v>
      </c>
      <c r="K2327" s="6">
        <f t="shared" si="413"/>
        <v>0.99999999999999756</v>
      </c>
      <c r="L2327" s="2">
        <f t="shared" si="414"/>
        <v>0</v>
      </c>
      <c r="M2327" s="2">
        <f t="shared" si="415"/>
        <v>0</v>
      </c>
    </row>
  </sheetData>
  <mergeCells count="4">
    <mergeCell ref="C2:D2"/>
    <mergeCell ref="E2:F2"/>
    <mergeCell ref="P6:P8"/>
    <mergeCell ref="P9:P11"/>
  </mergeCells>
  <conditionalFormatting sqref="D1:D26 D2328:D1048576">
    <cfRule type="top10" dxfId="5" priority="5" rank="10"/>
  </conditionalFormatting>
  <conditionalFormatting sqref="F1:F26 F2328:F1048576">
    <cfRule type="top10" dxfId="4" priority="6" rank="10"/>
  </conditionalFormatting>
  <conditionalFormatting sqref="D27:D1981">
    <cfRule type="top10" dxfId="3" priority="3" rank="10"/>
  </conditionalFormatting>
  <conditionalFormatting sqref="F27:F1981">
    <cfRule type="top10" dxfId="2" priority="4" rank="10"/>
  </conditionalFormatting>
  <conditionalFormatting sqref="D1982:D2327">
    <cfRule type="top10" dxfId="1" priority="1" rank="10"/>
  </conditionalFormatting>
  <conditionalFormatting sqref="F1982:F2327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Rosario Structure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2023-06-24T16:30:13Z</dcterms:modified>
</cp:coreProperties>
</file>